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95" windowHeight="10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<sst xmlns="http://schemas.openxmlformats.org/spreadsheetml/2006/main" count="1662" uniqueCount="534">
  <si>
    <t>APPENDIX VIII: Goals MET/UNMET for Large and Small Patch Terrestrial Communities</t>
  </si>
  <si>
    <t>ECOGROUP</t>
  </si>
  <si>
    <t>ELCODE</t>
  </si>
  <si>
    <t>G_NAME</t>
  </si>
  <si>
    <t>used</t>
  </si>
  <si>
    <t>Descriptive name</t>
  </si>
  <si>
    <t>Scale</t>
  </si>
  <si>
    <t>Distribution</t>
  </si>
  <si>
    <t>concode</t>
  </si>
  <si>
    <t>GOAL</t>
  </si>
  <si>
    <t>M221Aa</t>
  </si>
  <si>
    <t>M221Ab</t>
  </si>
  <si>
    <t>M221Ac</t>
  </si>
  <si>
    <t>M221Ad</t>
  </si>
  <si>
    <t>M221Ba</t>
  </si>
  <si>
    <t>M221Bb</t>
  </si>
  <si>
    <t>M221Bc</t>
  </si>
  <si>
    <t>M221Bd</t>
  </si>
  <si>
    <t>M221Be</t>
  </si>
  <si>
    <t>M221Bf</t>
  </si>
  <si>
    <t>M221Da</t>
  </si>
  <si>
    <t>occur.</t>
  </si>
  <si>
    <t>goal met?</t>
  </si>
  <si>
    <t>MARSH</t>
  </si>
  <si>
    <t>CEGL006170</t>
  </si>
  <si>
    <t>Juncus balticus - Carex stricta - Lythrum alatum var. alatum Herbaceous Vegetation</t>
  </si>
  <si>
    <t>Y</t>
  </si>
  <si>
    <t>Baltic rush-tussock sedge marsh</t>
  </si>
  <si>
    <t>SP</t>
  </si>
  <si>
    <t>L?</t>
  </si>
  <si>
    <t>n</t>
  </si>
  <si>
    <t>CONIFER FOREST: MID/LOW ELEVATION:RIDGES &amp; SLOPES</t>
  </si>
  <si>
    <t>CEGL007078</t>
  </si>
  <si>
    <t>Pinus echinata / Vaccinium (pallidum, stamineum) - Kalmia latifolia Forest</t>
  </si>
  <si>
    <t>Shortleaf pine/heath  forest of dry, acidic steep slopes</t>
  </si>
  <si>
    <t>2</t>
  </si>
  <si>
    <t>CEGL007140</t>
  </si>
  <si>
    <t>Tsuga caroliniana - Pinus (rigida, pungens) Forest</t>
  </si>
  <si>
    <t>Carolina hemlock forest</t>
  </si>
  <si>
    <t>LP?</t>
  </si>
  <si>
    <t>L</t>
  </si>
  <si>
    <t>MIXED FOREST: MID/LOW ELEVATION: HEMLOCK</t>
  </si>
  <si>
    <t>CEGL006206</t>
  </si>
  <si>
    <t>Tsuga canadensis - Betula alleghaniensis - Prunus serotina / Rhododendron maximum Forest</t>
  </si>
  <si>
    <t>Eastern hemlock-yellow birch-black cherry forest</t>
  </si>
  <si>
    <t>LP</t>
  </si>
  <si>
    <t>L/W</t>
  </si>
  <si>
    <t>DECIDUOUS FOREST: MESIC: LOW SLOPES &amp; COVES</t>
  </si>
  <si>
    <t>CEGL005008</t>
  </si>
  <si>
    <t>Acer saccharum - Fraxinus spp. - Tilia americana / Osmorhiza claytonii - Caulophyllum thalictroides Forest</t>
  </si>
  <si>
    <t>Sugar maple-white ash-basswood-bluebead  cove forest</t>
  </si>
  <si>
    <t>RIVERSHORE: GRASSLAND</t>
  </si>
  <si>
    <t>CEGL004103</t>
  </si>
  <si>
    <t>Carex torta Herbaceous Vegetation</t>
  </si>
  <si>
    <t>Torturous sedge gravel rivershore</t>
  </si>
  <si>
    <t>AQUATIC: LAKE/POND</t>
  </si>
  <si>
    <t>CEGL004320</t>
  </si>
  <si>
    <t>Heteranthera dubia Herbaceous Vegetation [Provisional]</t>
  </si>
  <si>
    <t>Mud plantain muddy ponds</t>
  </si>
  <si>
    <t>WETLAND SHRUB THICKET</t>
  </si>
  <si>
    <t>CEGL005082</t>
  </si>
  <si>
    <t>Alnus serrulata Eastern Shrubland</t>
  </si>
  <si>
    <t>Smooth alder shrub thicket</t>
  </si>
  <si>
    <t>CONIFER SWAMP: MID/LOW ELEVATION</t>
  </si>
  <si>
    <t>CEGL006279</t>
  </si>
  <si>
    <t>Tsuga canadensis / Rhododendron maximum / Sphagnum spp. Forest</t>
  </si>
  <si>
    <t>Eastern hemlock-great laurel swamp</t>
  </si>
  <si>
    <t>CEGLSsRh</t>
  </si>
  <si>
    <t>Spirea spp. - Rubus hispidus seasonally flooded/saturated shrubland</t>
  </si>
  <si>
    <t>Meadowsweet-dewberry shrub swamp</t>
  </si>
  <si>
    <t>CEGL00ne25</t>
  </si>
  <si>
    <t>Juncus balticus-Carex prairea-Eupatorium maculatum</t>
  </si>
  <si>
    <t>Baltic rush-prairie sedge marsh</t>
  </si>
  <si>
    <t>BARREN: GREENSTONE</t>
  </si>
  <si>
    <t>CEGL003683</t>
  </si>
  <si>
    <t>Fraxinus americana - Carya glabra / Schizachyrium scoparium - Helianthus divaricatus Woodland</t>
  </si>
  <si>
    <t>White ash - Shagbark hickory woodlands</t>
  </si>
  <si>
    <t>CEGL003908</t>
  </si>
  <si>
    <t>Cephalanthus occidentalis Semipermanently Flooded Shrubland [Provisional]</t>
  </si>
  <si>
    <t>Buttonbush semipermanantly flooded shrub swamp</t>
  </si>
  <si>
    <t>?</t>
  </si>
  <si>
    <t>BARREN: CALCAREOUS</t>
  </si>
  <si>
    <t>CEGLSsSn</t>
  </si>
  <si>
    <t>Shizachyrium scoparium-Sorgastrum nutans herbaceous vegetation</t>
  </si>
  <si>
    <t>Little bluestem calcareous grassy opening</t>
  </si>
  <si>
    <t>MIXED FOREST: MID/LOW ELEVATION</t>
  </si>
  <si>
    <t>CEGL007543</t>
  </si>
  <si>
    <t>Tsuga canadensis - Liriodendron tulipifera / Rhododendron maximum / Tiarella cordifolia Forest</t>
  </si>
  <si>
    <t>Eastern hemlock-tuliptree forest</t>
  </si>
  <si>
    <t>SHRUB SUMMIT:MID/LOW ELEVATION</t>
  </si>
  <si>
    <t>CEGL003883</t>
  </si>
  <si>
    <t>Quercus ilicifolia Shrubland [Provisional]</t>
  </si>
  <si>
    <t>Scrub oak summits</t>
  </si>
  <si>
    <t>CONIFER FOREST: MID/LOW: MIDSLOPE: HEMLOCK-PINE</t>
  </si>
  <si>
    <t>CEGL006019</t>
  </si>
  <si>
    <t>Pinus strobus - Tsuga canadensis High Allegheny Plateau, Central Appalachian Forest</t>
  </si>
  <si>
    <t>White pine-eastern hemlock dry forest:northern type</t>
  </si>
  <si>
    <t>1</t>
  </si>
  <si>
    <t>y</t>
  </si>
  <si>
    <t>BARREN: PITCH PINE</t>
  </si>
  <si>
    <t>CEGL006116</t>
  </si>
  <si>
    <t>Pinus rigida /  Aronia melanocarpa Woodland</t>
  </si>
  <si>
    <t>Pitch pine/black chokeberry low-mid elevation ridgetop</t>
  </si>
  <si>
    <t>CEGL006323</t>
  </si>
  <si>
    <t>Pinus rigida / Quercus ilicifolia / Aronia melanocarpa Woodland</t>
  </si>
  <si>
    <t>Pitch pine/scrub oak/black chokeberry low-mid elevation ridgetop</t>
  </si>
  <si>
    <t>CEGLTcLtRm</t>
  </si>
  <si>
    <t>Tsuga canadensis - Liriodendron tulipifera / Rhododendron maximum / Dryopteris intermedia Forest</t>
  </si>
  <si>
    <t>Eastern hemlock-tuliptree-great laurel forest</t>
  </si>
  <si>
    <t>CEGL006092</t>
  </si>
  <si>
    <t>Pinus (rigida, pungens) - Quercus prinus Forest</t>
  </si>
  <si>
    <t>Mixed pine-chestnut oak xeric forest (large patch to matrix)</t>
  </si>
  <si>
    <t>LP/M</t>
  </si>
  <si>
    <t>M</t>
  </si>
  <si>
    <t>DECIDUOUS FOREST: MESIC: N. HARDWOOD</t>
  </si>
  <si>
    <t>CEGL006045</t>
  </si>
  <si>
    <t>Acer saccharum - Betula alleghaniensis - Prunus serotina Forest</t>
  </si>
  <si>
    <t>Maple-Beech-Birch-Cherry northern hardwoods (matrix)</t>
  </si>
  <si>
    <t>LM</t>
  </si>
  <si>
    <t>CEGL004281</t>
  </si>
  <si>
    <t>Saxifraga michauxii - Sedum telephioides - Solidago simplex var. randii - Deschampsia flexuosa Herbaceous Vegetation</t>
  </si>
  <si>
    <t>Saxifrage-stonecrop rocky summit</t>
  </si>
  <si>
    <t>SUMMIT: GRASS BALD</t>
  </si>
  <si>
    <t>CEGL004524</t>
  </si>
  <si>
    <t>Saxifraga michauxii Herbaceous Vegetation</t>
  </si>
  <si>
    <t>High elevation sparse summit</t>
  </si>
  <si>
    <t>RIVERSHORE: SHRUB THICKET</t>
  </si>
  <si>
    <t>CEGL006251</t>
  </si>
  <si>
    <t>Alnus serrulata - Physocarpus opulifolius Shrubland</t>
  </si>
  <si>
    <t>Alder-ninebark thickets</t>
  </si>
  <si>
    <t>DECIDUOUS FOREST: HIGH ELEVATION</t>
  </si>
  <si>
    <t>CEGL007300</t>
  </si>
  <si>
    <t>Quercus rubra / (Vaccinium simulatum - Rhododendron calendulaceum) / (Dennstaedtia punctilobula - Thelypteris noveboracensis) Forest</t>
  </si>
  <si>
    <t>High elevation red oak/blueberry-flame azalea forest</t>
  </si>
  <si>
    <t>CEGL003896</t>
  </si>
  <si>
    <t>Betula nigra - Salix interior Shrubland</t>
  </si>
  <si>
    <t>River birch-willow thickets</t>
  </si>
  <si>
    <t>SHRUB SUMMIT:HIGH ELEVATION</t>
  </si>
  <si>
    <t>CEGL003939</t>
  </si>
  <si>
    <t>Kalmia latifolia - Gaylussacia baccata - Vaccinium angustifolium - Menziesia pilosa Shrubland</t>
  </si>
  <si>
    <t>Mountain laurel-black huckleberry summit</t>
  </si>
  <si>
    <t>SEEP: ACIDIC</t>
  </si>
  <si>
    <t>CEGL004293</t>
  </si>
  <si>
    <t>Impatiens (capensis, pallida) - Monarda didyma - Rudbeckia laciniata var. humilis Herbaceous Vegetation</t>
  </si>
  <si>
    <t>Jewelweed-beebalm-coneflower seep</t>
  </si>
  <si>
    <t>CLIFF: CALCAREOUS</t>
  </si>
  <si>
    <t>CEGL004476</t>
  </si>
  <si>
    <t>Asplenium ruta-muraria - Pellaea atropurpurea Sparse Vegetation</t>
  </si>
  <si>
    <t>Spleenwort-cliffbrake calcarous cliff</t>
  </si>
  <si>
    <t>DECIDUOUS FOREST:MID/LOW XERIC:SLOPE:ALKALINE</t>
  </si>
  <si>
    <t>CEGL006017</t>
  </si>
  <si>
    <t>Acer saccharum - Quercus muehlenbergii / Cercis canadensis Forest</t>
  </si>
  <si>
    <t>Yellow oak-sugar maple-red bud forest of calcareous upper slopes and summits</t>
  </si>
  <si>
    <t>BARREN: TALUS SLOPE</t>
  </si>
  <si>
    <t>CEGL006054</t>
  </si>
  <si>
    <t>Tilia americana - Fraxinus americana / Cornus florida Woodland</t>
  </si>
  <si>
    <t>White ash-Basswood-dogwood alkaline talus slope</t>
  </si>
  <si>
    <t>SWAMP: DECIDUOUS</t>
  </si>
  <si>
    <t>CEGL006132</t>
  </si>
  <si>
    <t>Acer rubrum - Nyssa sylvatica - Osmunda cinnamomea  saturated  Forest</t>
  </si>
  <si>
    <t>Red maple-black gum swamp</t>
  </si>
  <si>
    <t>CEGL006231</t>
  </si>
  <si>
    <t>Quercus muehlenbergii - Cercis canadensis / Senecio obovatus - Lithospermum canescens Woodland</t>
  </si>
  <si>
    <t>Chinquapin oak-redbud calcareous woodland (northern type?)</t>
  </si>
  <si>
    <t>CEGL006240</t>
  </si>
  <si>
    <t>Quercus palustris - Quercus bicolor / ??. Forest</t>
  </si>
  <si>
    <t>Pin oak-swamp white oak swamp</t>
  </si>
  <si>
    <t>CONIFER SWAMP: MID/HIGH</t>
  </si>
  <si>
    <t>CEGL006277</t>
  </si>
  <si>
    <t>Picea rubens - (Tsuga canadensis) / Rhododendron maximum Saturated Forest</t>
  </si>
  <si>
    <t>Red spruce-hemlock/great laurel swamp</t>
  </si>
  <si>
    <t>CEGL006283</t>
  </si>
  <si>
    <t>Andropogon gerardii - Panicum virgatum - Baptisia australis Herbaceous Vegetation</t>
  </si>
  <si>
    <t>Big bluestem-wild indigo riverside prairie</t>
  </si>
  <si>
    <t>WOODED FEN</t>
  </si>
  <si>
    <t>CEGL006118</t>
  </si>
  <si>
    <t>Acer rubrum -Larix larcina /Pentaphyloides floribunda Woodland</t>
  </si>
  <si>
    <t>Red maple wooded fen</t>
  </si>
  <si>
    <t>CEGL007441</t>
  </si>
  <si>
    <t>Fraxinus nigra - Acer rubrum / Carex leptalea Saturated Forest</t>
  </si>
  <si>
    <t>Red maple-black ash swamp</t>
  </si>
  <si>
    <t>MIXED SWAMP: MID/HIGH</t>
  </si>
  <si>
    <t>CEGL007565</t>
  </si>
  <si>
    <t>Tsuga canadensis - Acer rubrum - (Liriodendron tulipifera - Nyssa sylvatica) / Rhododendron maximum / Sphagnum spp. Forest</t>
  </si>
  <si>
    <t>Eastern hemlock-red maple-great laurel swamp</t>
  </si>
  <si>
    <t>WOODED MARSH</t>
  </si>
  <si>
    <t>CEGL006119</t>
  </si>
  <si>
    <t>Acer rubrum/Carex stricta-Onoclea sensibilis wooded marsh</t>
  </si>
  <si>
    <t>Red maple wooded sedge/fern marsh</t>
  </si>
  <si>
    <t>CEGLPrArIv</t>
  </si>
  <si>
    <t>Picea rubens-Acer rubrum / Ilex verticillata saturated forest</t>
  </si>
  <si>
    <t>Red spruce-red maple/winterberry swamp</t>
  </si>
  <si>
    <t>CEGLAiVrCc</t>
  </si>
  <si>
    <t>Alnus incana-Viburnum recognitum/Calamagrostis canadensis seasonally flooded/saturated shrubland</t>
  </si>
  <si>
    <t>Speckled alder-arrow wood-bluejoint shrub swamp</t>
  </si>
  <si>
    <t>CEGLQpBlPq</t>
  </si>
  <si>
    <t>Quercus prinus-Betula lenta/Parthenocissus quiquifolia talus woodland</t>
  </si>
  <si>
    <t>Chestnut oak-black birch-virginia creeper wooded talus slopes</t>
  </si>
  <si>
    <t>CEGLTcBlAs</t>
  </si>
  <si>
    <t>Tsuga canadensis-Betula lenta/Acer spicatum/Polypodium virginium talus slope woodland</t>
  </si>
  <si>
    <t>Hemlock-black birch/mt maple  wooded talus &amp; scree</t>
  </si>
  <si>
    <t>CEGLPrQcVa</t>
  </si>
  <si>
    <t>Pinus rigida - Quercus coccinea / Vaccinium angustifolium Woodland</t>
  </si>
  <si>
    <t>Pitch pine-Scarlet oak low-mid elevation ridgetop</t>
  </si>
  <si>
    <t>CEGLAaLvNm</t>
  </si>
  <si>
    <t>Aronia arbutifolia-Ilex verticillata-Nemopanthus muronata/Osmunda cinnamomea saturated shrubland</t>
  </si>
  <si>
    <t>Chokeberry-winterberry-mt holly shrub swamp</t>
  </si>
  <si>
    <t>FEN: CALCAREOUS</t>
  </si>
  <si>
    <t>CEGLCpCsPv</t>
  </si>
  <si>
    <t>Carex prairea-Carex stricta - Pycnanthemum virginianum Herbaceous vegetation</t>
  </si>
  <si>
    <t>Prairie sedge-tussock sedge fen</t>
  </si>
  <si>
    <t>CEGL00ne24</t>
  </si>
  <si>
    <t>Bouteloua curtipendula-Schizachyrium scoparium-Lithospermum canescens</t>
  </si>
  <si>
    <t>Side oats gramma calcareous glade opening</t>
  </si>
  <si>
    <t>CEGL00ne26</t>
  </si>
  <si>
    <t>Schizachyrium scoparium-Danthonia spicata-Carex pensylvanica/Cladonia spp. Herbaceous vegetation</t>
  </si>
  <si>
    <t>Little bluestem-poverty grass low to mid elevation outcrop opening</t>
  </si>
  <si>
    <t>CEGLCc-Ev</t>
  </si>
  <si>
    <t>Carex canescens -Eriophorum virginicum-Sphagnum spp.</t>
  </si>
  <si>
    <t>sedge-cottongrass peatland fen</t>
  </si>
  <si>
    <t>BOG</t>
  </si>
  <si>
    <t>CEGLSsEvRa</t>
  </si>
  <si>
    <t>Sphagnum spp.-Eriophorum virginicum-Rhyncospora alba bryophyte vegetation</t>
  </si>
  <si>
    <t>Sphagnum-cottongrass bog</t>
  </si>
  <si>
    <t>CEGL003631</t>
  </si>
  <si>
    <t>Thuja occidentalis / Carex eburnea - Sedum glaucophyllum - Pellaea atropurpurea Woodland</t>
  </si>
  <si>
    <t>White cedar/Red cedar wooded calcareous outcrops (southern type?)</t>
  </si>
  <si>
    <t>CEGL003704</t>
  </si>
  <si>
    <t>Quercus muehlenbergii Woodland [Provisional]</t>
  </si>
  <si>
    <t>Chinquapin oak-red cedar calcareous woodland (southern type?)</t>
  </si>
  <si>
    <t>DECIDUOUS FOREST: XERIC: CHESTNUT OAK</t>
  </si>
  <si>
    <t>CEGL006134</t>
  </si>
  <si>
    <t>Quercus rubra - Quercus prinus / Vaccinium spp. - Deschampsia flexuosa Woodland</t>
  </si>
  <si>
    <t>Red oak-Chestnut oak acid mid-high elevation, rocky slopes</t>
  </si>
  <si>
    <t>CEGL007099</t>
  </si>
  <si>
    <t>Pinus strobus/Vaccinium pallidum Forest [Provisional]</t>
  </si>
  <si>
    <t>White pine-blueberry forest of low elevation slopes and hills</t>
  </si>
  <si>
    <t>SP/LP</t>
  </si>
  <si>
    <t>CONIFER FOREST: MID/LOW ELEVATION:VALLEY&amp; FLATS</t>
  </si>
  <si>
    <t>CEGL007124</t>
  </si>
  <si>
    <t>Juniperus virginiana var. virginiana Forest</t>
  </si>
  <si>
    <t>Red cedar successional forest</t>
  </si>
  <si>
    <t>P/W</t>
  </si>
  <si>
    <t>CEGL003814</t>
  </si>
  <si>
    <t>Kalmia latifolia - (Rhododendron catawbiense) Shrubland</t>
  </si>
  <si>
    <t>Mountain laurel-great laurel summits</t>
  </si>
  <si>
    <t>P</t>
  </si>
  <si>
    <t>CEGL006124</t>
  </si>
  <si>
    <t>Betula alleghaniensis / Ribes glandulosum / Polypodium appalachianum Forest</t>
  </si>
  <si>
    <t>Yellow birch-skunk current/polypody forest</t>
  </si>
  <si>
    <t>CEGL006190</t>
  </si>
  <si>
    <t>Vaccinium corymbosum / Sphagnum spp. Shrubland</t>
  </si>
  <si>
    <t>Highbush blueberry shrub swamp</t>
  </si>
  <si>
    <t>CEGLCcSsp</t>
  </si>
  <si>
    <t>Chamaedaphne calyculata / Sphagnum spp. Bog</t>
  </si>
  <si>
    <t>leatherleaf bog (reconstituted)</t>
  </si>
  <si>
    <t>DECIDUOUS FOREST: FLOODPLAIN</t>
  </si>
  <si>
    <t>CEGLArFpBc</t>
  </si>
  <si>
    <t>Acer rubrum - Fraxinus pennsylvanica-Bohmeria clindrica Seasonally Flooded Forest</t>
  </si>
  <si>
    <t>Red maple-green ash forested swamp</t>
  </si>
  <si>
    <t>DECIDUOUS FOREST:SUCCESSIONAL</t>
  </si>
  <si>
    <t>CEGLBp</t>
  </si>
  <si>
    <t>Betula papyrifera forest (check NAP syn)</t>
  </si>
  <si>
    <t>Successional Paper birch forest</t>
  </si>
  <si>
    <t>CEGLPsAsPs</t>
  </si>
  <si>
    <t>Pine strobus-Acer sacharum-Prunus serotina forest</t>
  </si>
  <si>
    <t>Pine-Northern hardwood forest</t>
  </si>
  <si>
    <t>CONIFER FOREST:HIGH ELEVATION:STEEP SLOPES</t>
  </si>
  <si>
    <t>CEGL006152</t>
  </si>
  <si>
    <t>Picea rubens / Rhododendron maximum Forest</t>
  </si>
  <si>
    <t>Red Spruce-great laurel forest</t>
  </si>
  <si>
    <t>R/L</t>
  </si>
  <si>
    <t>MIXED FOREST: HIGH ELEVATION: SPRUCE</t>
  </si>
  <si>
    <t>CEGL006029</t>
  </si>
  <si>
    <t>Picea rubens - Betula alleghaniensis - Prunus serotina Forest</t>
  </si>
  <si>
    <t>Red spruce-yellow birch-black cherry forest</t>
  </si>
  <si>
    <t>CEGL006060</t>
  </si>
  <si>
    <t>Picea rubens / Vaccinium erythrocarpum / Huperzia lucidula Forest</t>
  </si>
  <si>
    <t>Red Spruce /Southern mt. Cranberry forest</t>
  </si>
  <si>
    <t>SUMMIT: HEATH BALD</t>
  </si>
  <si>
    <t>CEGL006083</t>
  </si>
  <si>
    <t>Vaccinium angustifolium -Aronia melanocarpa-Gaylussacia baccata-Kalmia angustifolia Dwarf-shrubland</t>
  </si>
  <si>
    <t>Blueberry-black chokeberry heath</t>
  </si>
  <si>
    <t>BARREN: PINE</t>
  </si>
  <si>
    <t>CEGLPpPrVs</t>
  </si>
  <si>
    <t>Pinus pungens - Pinus rigida/Vaccinium spp Woodland</t>
  </si>
  <si>
    <t>Table mt pine-pitch pine mid elevation xeric ridgetop</t>
  </si>
  <si>
    <t>CEGL004714</t>
  </si>
  <si>
    <t>Quercus prinus / Deschampsia flexuosa - Danthonia compressa - Calamagrostis porteri Woodland</t>
  </si>
  <si>
    <t>Red oak-Chestnut oak acidic mid-high elevation, rocky summits</t>
  </si>
  <si>
    <t>R?</t>
  </si>
  <si>
    <t>CEGL006030</t>
  </si>
  <si>
    <t>Quercus muehlenbergii / Senecio plattensis - Parthenium integrifolium var. auriculatum - Echinacea laevigata Woodland</t>
  </si>
  <si>
    <t>Chinquapin oak-ragwort calcareous woodland</t>
  </si>
  <si>
    <t>R</t>
  </si>
  <si>
    <t>FEN: MAFIC</t>
  </si>
  <si>
    <t>CEGL004252</t>
  </si>
  <si>
    <t>Alnus serrulata / Sanguisorba canadensis - Calamagrostis canadensis Shrubland</t>
  </si>
  <si>
    <t>Canada burnet mafic fen</t>
  </si>
  <si>
    <t>CLIFF: GREENSTONE</t>
  </si>
  <si>
    <t>CEGL004253</t>
  </si>
  <si>
    <t>Physocarpus opulifolius / Calamagrostis canadensis Shrub Herbaceous Vegetation</t>
  </si>
  <si>
    <t>Ninebark high elevation greenstone cliffbase</t>
  </si>
  <si>
    <t>CONIFER FOREST: MID/LOW ELEVATION:CALCAREOUS SOILS</t>
  </si>
  <si>
    <t>CEGL007134</t>
  </si>
  <si>
    <t>Thuja occidentalis Southern Forest</t>
  </si>
  <si>
    <t>Northern white cedar forest</t>
  </si>
  <si>
    <t>CEGL003636</t>
  </si>
  <si>
    <t>Picea rubens / Ilex collina / Carex trisperma Woodland</t>
  </si>
  <si>
    <t>Red spruce high elevation wooded wetland</t>
  </si>
  <si>
    <t>CEGL004258</t>
  </si>
  <si>
    <t>Danthonia compressa - Sibbaldiopsis tridentata Herbaceous Vegetation</t>
  </si>
  <si>
    <t>Wild oat-three seeded cinquefoil grassy opening</t>
  </si>
  <si>
    <t>ROCKY SUMMIT: HIGH ELEVATION</t>
  </si>
  <si>
    <t>CEGL004280</t>
  </si>
  <si>
    <t>Saxifraga michauxii - Solidago simplex var. randii - Paronychia argyrocoma - Minuartia groenlandica Herbaceous Vegetation</t>
  </si>
  <si>
    <t>Saxifrage-goldenrod rocky summit (acidic type?)</t>
  </si>
  <si>
    <t>CEGL004760</t>
  </si>
  <si>
    <t>Danthonia spicata - Solidago rugosa ssp. aspera Herbaceous Vegetation</t>
  </si>
  <si>
    <t>Poverty grass-goldenrod grassy opening</t>
  </si>
  <si>
    <t>CEGL004941</t>
  </si>
  <si>
    <t>Saxifraga michauxii - Solidago simplex var. randii - Sibbaldiopsis tridentata Herbaceous Vegetation</t>
  </si>
  <si>
    <t>Saxifrage-goldenrod rocky summit (mafic type?)</t>
  </si>
  <si>
    <t>BARREN: SHALE</t>
  </si>
  <si>
    <t>CEGL006037</t>
  </si>
  <si>
    <t>Juniperus virginiana - Fraxinus americana - Carya glabra/Carex pensylvanica Cheilanthes lanosa Woodland</t>
  </si>
  <si>
    <t>Red cedar-white ash alkaline shale woodland</t>
  </si>
  <si>
    <t>CONIFER FOREST: RED PINE</t>
  </si>
  <si>
    <t>CEGL006108</t>
  </si>
  <si>
    <t>Pinus resinosa / Danthonia spicata - Polypodium appalachianum Forest</t>
  </si>
  <si>
    <t>Red pine-poverty grass forest</t>
  </si>
  <si>
    <t>CEGLPrSaL</t>
  </si>
  <si>
    <t>Picea rubens / Sorbus americana / Lycopodium Woodland</t>
  </si>
  <si>
    <t>Red spruce-Mt ash woodlands</t>
  </si>
  <si>
    <t>CEGL006288</t>
  </si>
  <si>
    <t>Pinus virginiana - Quercus prinus / Deschampsia flexuosa- Cunila origanoides Woodland</t>
  </si>
  <si>
    <t>Chestnut oak-virginia pine/hairgrass acidic shale woodland (northern type)</t>
  </si>
  <si>
    <t>CEGLPvJvCp</t>
  </si>
  <si>
    <t>Pinus virginiana-Juniperus virginiana/Carex pensylvanica Woodland</t>
  </si>
  <si>
    <t>Virginia pine-red cedar/pensylvania sedge shale woodlands (northern type)</t>
  </si>
  <si>
    <t>CEGLPvSaHl</t>
  </si>
  <si>
    <t>Pinus virginiana/Senecio antennarifolius-Houstonia longifolia Woodland</t>
  </si>
  <si>
    <t>Virginia pine/ragwort/houstonia shale woodland (southern type)</t>
  </si>
  <si>
    <t>CEGLPvQpvS</t>
  </si>
  <si>
    <t>Pinus virginiana - Quercus (prinus,velutina) / Senecio antennarifolius-Phlox subulata Woodland</t>
  </si>
  <si>
    <t>Chestnut oak-virginia pine/ragwort acidic shale woodland (southern type)</t>
  </si>
  <si>
    <t>CEGLPvrQpG</t>
  </si>
  <si>
    <t>Pinus (virginiana, rigida) - Quercus prinus/Gaylussacia baccata-Vaccinium pallidum woodland</t>
  </si>
  <si>
    <t>Virginia pine -Chestnut oak low to mid elevation sandstone pavement barren</t>
  </si>
  <si>
    <t>CEGL00ne23</t>
  </si>
  <si>
    <t>Carex pensylvanica-Danthonia spicata-Cheilanthes lanosa Herbaceous Vegetation</t>
  </si>
  <si>
    <t>Pensylvania sedge-poverty grass acidic shale opening</t>
  </si>
  <si>
    <t>CEGL006278</t>
  </si>
  <si>
    <t>Thuja occidentalis / Heuchera pubescens - Zigadenus elegans Woodland</t>
  </si>
  <si>
    <t>White cedar/Red cedar wooded calcareous outcrops (northern type)</t>
  </si>
  <si>
    <t>CEGL007191</t>
  </si>
  <si>
    <t>Ailanthus altissima Forest</t>
  </si>
  <si>
    <t>Successional Tree-of-heaven forest</t>
  </si>
  <si>
    <t>W</t>
  </si>
  <si>
    <t>SEEP: CALCAREOUS</t>
  </si>
  <si>
    <t>CEGLSfCp</t>
  </si>
  <si>
    <t>Symphoricarpus foetidus-Caltha palustris herbaceous vegetation</t>
  </si>
  <si>
    <t>Skunk cabbage-marsh marigold seep</t>
  </si>
  <si>
    <t>W/L</t>
  </si>
  <si>
    <t>CEGL007102</t>
  </si>
  <si>
    <t>Pinus strobus - Tsuga canadensis / Rhododendron maximum - Leucothoe fontanesiana Forest</t>
  </si>
  <si>
    <t>White pine-eastern hemlock/great laurel dry forest:southern type</t>
  </si>
  <si>
    <t>W?</t>
  </si>
  <si>
    <t>DECIDUOUS FOREST: MID/LOW: XERIC: OAK-HICKORY</t>
  </si>
  <si>
    <t>CEGL006236</t>
  </si>
  <si>
    <t>Carya (glabra, ovata) - Fraxinus americana - Quercus spp. Central Appalachian Forest</t>
  </si>
  <si>
    <t>Oak-hickory-Fraxinus dry-mesic, rich forests</t>
  </si>
  <si>
    <t>CEGL005040</t>
  </si>
  <si>
    <t>Pinus virginiana - Quercus (coccinea, prinus) Forest [Provisional]</t>
  </si>
  <si>
    <t>Virginia pine - Oak xeric forest</t>
  </si>
  <si>
    <t>CEGL006171</t>
  </si>
  <si>
    <t>Pinus virginiana - Quercus spp. Forest</t>
  </si>
  <si>
    <t>Successional virginia pine-mixed oak forest</t>
  </si>
  <si>
    <t>CEGLArDp</t>
  </si>
  <si>
    <t>Acer rubrum/Dennsteadia punctiloba forest</t>
  </si>
  <si>
    <t>Red maple upland forest</t>
  </si>
  <si>
    <t>CEGL002411</t>
  </si>
  <si>
    <t>Fagus grandifolia - Acer saccharum - Liriodendron tulipifera Unglaciated Forest</t>
  </si>
  <si>
    <t>Beech-maple-tuliptree forest (matrix,large patch)</t>
  </si>
  <si>
    <t>CEGL006237</t>
  </si>
  <si>
    <t>Acer saccharum - Fraxinus americana - Tilia americana - Magnolia acuminata / Cimicifuga racemosa Forest</t>
  </si>
  <si>
    <t>Sugar maple-white ash-basswood cove forest (matrix/large patch)</t>
  </si>
  <si>
    <t>CEGL006293</t>
  </si>
  <si>
    <t>Pinus strobus - Quercus (rubra, velutina) - Fagus grandfolia Forest</t>
  </si>
  <si>
    <t>White pine-oak-beech dry forest(large patch to matrix)</t>
  </si>
  <si>
    <t>DECIDUOUS FOREST:MID/LOW XERIC:SLOPES</t>
  </si>
  <si>
    <t>CEGL006018</t>
  </si>
  <si>
    <t>Quercus (velutina, alba) / Vaccinium pallidum High Allegheny Plateau, Western Allegheny Plateau Forest</t>
  </si>
  <si>
    <t>Black oak-white oak-hickory/dogwood forest:(matrix) dry, dry-mesic, low elevation</t>
  </si>
  <si>
    <t>WM</t>
  </si>
  <si>
    <t>CEGL006125</t>
  </si>
  <si>
    <t>Quercus rubra - Acer saccharum - Liriodendron tulipifera Forest</t>
  </si>
  <si>
    <t>Oak-maple-beech-tulip tree mesic forests (matrix)</t>
  </si>
  <si>
    <t>CEGL006192</t>
  </si>
  <si>
    <t>Quercus (alba, rubra) - Acer rubrum - (Carya spp.) / Thelypteris novaboracensis Forest</t>
  </si>
  <si>
    <t>White oak-red oak-hickory/dogwood forests: (matrix) gentle to moderate slopes, valleys</t>
  </si>
  <si>
    <t>CEGL006271</t>
  </si>
  <si>
    <t>Quercus prinus - Quercus coccinea / Kalmia latifolia / Galax urceolata Forest</t>
  </si>
  <si>
    <t>Chestnut oak-scarlet oak/ericad forest: (matrix) xeric,  S &amp; SW facing slopes</t>
  </si>
  <si>
    <t>CEGL006282</t>
  </si>
  <si>
    <t>Quercus (prinus, velutina) / Gaylussacia baccata Forest</t>
  </si>
  <si>
    <t>Chestnut oak-black oak/ericad forest: (matrix) xeric,  S &amp; SW facing slopes</t>
  </si>
  <si>
    <t>DECIDUOUS FOREST: MID/LOW: MIXED MESOPHYTIC</t>
  </si>
  <si>
    <t>CEGL006309</t>
  </si>
  <si>
    <t>Liriodendron tulipifera - Tilia americana var. heterophylla - Aesculus flava - Acer saccharum Forest [Provisional]</t>
  </si>
  <si>
    <t>Mixed mesophytic forest (matrix)</t>
  </si>
  <si>
    <t>CEGL006057</t>
  </si>
  <si>
    <t>Quercus prinus - Quercus rubra Forest [Provisional]</t>
  </si>
  <si>
    <t>Chestnut oak-red oak/ericad forest: (matrix) N slopes</t>
  </si>
  <si>
    <t>M/LP</t>
  </si>
  <si>
    <t>WM/LP</t>
  </si>
  <si>
    <t>CEGLQrTcLt</t>
  </si>
  <si>
    <t>Quercus rubra-Tsuga canadensis-Lirodendron tulipifera/Hammamelis virginiana</t>
  </si>
  <si>
    <t>Hemlock/white pine-red oak-mixed hardwood forest</t>
  </si>
  <si>
    <t>MV</t>
  </si>
  <si>
    <t>WMV</t>
  </si>
  <si>
    <t>RIVERSHORE</t>
  </si>
  <si>
    <t>CEGL004333</t>
  </si>
  <si>
    <t>Vallisneria americana Riverine Herbaceous Vegetation</t>
  </si>
  <si>
    <t>Tapegrass submersed rivershore</t>
  </si>
  <si>
    <t>CEGL003893</t>
  </si>
  <si>
    <t>Rubus canadensis - (Rubus idaeus ssp. strigosus) / Solidago glomerata Shrubland</t>
  </si>
  <si>
    <t>Bramble-goldenrod thicket</t>
  </si>
  <si>
    <t>1?</t>
  </si>
  <si>
    <t>5?</t>
  </si>
  <si>
    <t>WET MEADOW</t>
  </si>
  <si>
    <t>CEGL004102</t>
  </si>
  <si>
    <t>Calamagrostis canadensis - Phalaris arundinacea Herbaceous Vegetation [Provisional]</t>
  </si>
  <si>
    <t>Canada bluejoint-Reed canarygrass meadow</t>
  </si>
  <si>
    <t>CEGL004251</t>
  </si>
  <si>
    <t>Calamagrostis canadensis Shrub Herbaceous Vegetation [Provisional]</t>
  </si>
  <si>
    <t>Canada bluejoint meadow</t>
  </si>
  <si>
    <t>RIVERSHORE:SHALLOWS</t>
  </si>
  <si>
    <t>CEGL006196</t>
  </si>
  <si>
    <t>Vallisneria americana - Potamogeton perfoliatus Herbaceous Vegetation</t>
  </si>
  <si>
    <t>Tape-grass shallow shore</t>
  </si>
  <si>
    <t>CEGL006275</t>
  </si>
  <si>
    <t>Scirpus (tabernaemontani, acutus) Eastern Herbaceous Vegetation</t>
  </si>
  <si>
    <t>Bulrush marsh</t>
  </si>
  <si>
    <t>CEGLDaCfJc</t>
  </si>
  <si>
    <t>Dulichium arundinaceum- Carex folliculata-Juncus spp.. Herbaceous Vegetation</t>
  </si>
  <si>
    <t>Three way sedge basin marsh</t>
  </si>
  <si>
    <t>CEGL004121</t>
  </si>
  <si>
    <t>Carex stricta Seasonally Flooded Herbaceous Vegetation [Provisional]</t>
  </si>
  <si>
    <t>Carex stricta wet meadow</t>
  </si>
  <si>
    <t>CEGL004286</t>
  </si>
  <si>
    <t>Justicia americana Herbaceous Vegetation</t>
  </si>
  <si>
    <t>Water-willow shallow shore</t>
  </si>
  <si>
    <t>CEGL004291</t>
  </si>
  <si>
    <t>Pontederia cordata - Peltandra virginica Semipermanently Flooded Herbaceous Vegetation [Provisional]</t>
  </si>
  <si>
    <t>Pickerelweed-arrow arrum emergent vegetation</t>
  </si>
  <si>
    <t>CEGL004323</t>
  </si>
  <si>
    <t>Nelumbo lutea Herbaceous Vegetation</t>
  </si>
  <si>
    <t>Water lily emergent vegetation</t>
  </si>
  <si>
    <t>CEGL004324</t>
  </si>
  <si>
    <t>Nuphar lutea ssp. advena Herbaceous Vegetation</t>
  </si>
  <si>
    <t>Spatterdock emergent vegetation</t>
  </si>
  <si>
    <t>CEGL004331</t>
  </si>
  <si>
    <t>Podostemum ceratophyllum Herbaceous Vegetation</t>
  </si>
  <si>
    <t>River-weed shallow shore</t>
  </si>
  <si>
    <t>OUTCROP</t>
  </si>
  <si>
    <t>CEGL004387</t>
  </si>
  <si>
    <t>Umbilicaria mammulata Nonvascular Vegetation</t>
  </si>
  <si>
    <t>Lichen dominated shaded outcrops</t>
  </si>
  <si>
    <t>CEGL004389</t>
  </si>
  <si>
    <t>Umbilicaria muehlenbergii - Lasallia papulosa Nonvascular Vegetation</t>
  </si>
  <si>
    <t>Lichen dominated sandstone cliff, outcrops and talus</t>
  </si>
  <si>
    <t>CEGL005079</t>
  </si>
  <si>
    <t>Salix nigra Shrubland</t>
  </si>
  <si>
    <t>Black willow thickets</t>
  </si>
  <si>
    <t>CEGL005174</t>
  </si>
  <si>
    <t>Calamagrostis canadensis-Carex Stricta Eastern Herbaceous Vegetation [Provisional]</t>
  </si>
  <si>
    <t>Canada bluejoint-tussock sedge meadow</t>
  </si>
  <si>
    <t>CEGL006061</t>
  </si>
  <si>
    <t>Pinus (echinata, rigida, virginiana) / Vaccinium (pallidum, stamineum) - Kalmia latifolia Forest</t>
  </si>
  <si>
    <t>Virginia pine/heath forest of extremely steep, dry, SW facing ridges</t>
  </si>
  <si>
    <t>CEGL006138</t>
  </si>
  <si>
    <t>Cephalanthus occidentalis Shrubland</t>
  </si>
  <si>
    <t>Buttonbush shrub swamp</t>
  </si>
  <si>
    <t>CEGL006153</t>
  </si>
  <si>
    <t>Typha (angustifolia, latifolia) - (Scirpus spp.) Eastern Herbaceous Vegetation</t>
  </si>
  <si>
    <t>Cattail marsh</t>
  </si>
  <si>
    <t>CEGL006193</t>
  </si>
  <si>
    <t>Chrysosplenium americanum Herbaceous Vegetation [Provisional]</t>
  </si>
  <si>
    <t>Golden saxifrage forested seep</t>
  </si>
  <si>
    <t>CEGL006304</t>
  </si>
  <si>
    <t>Pinus strobus - Quercus rubra - Liriodendron tulipifera Forest</t>
  </si>
  <si>
    <t>White pine-oak-tulip tree dry forest</t>
  </si>
  <si>
    <t>CEGL006335</t>
  </si>
  <si>
    <t>Phalaris arundinacea- Calamogrostis canadensis Eastern Herbaceous Vegetation</t>
  </si>
  <si>
    <t>Reed canarygrass-bluejoint floodplain meadow</t>
  </si>
  <si>
    <t>CEGL007184</t>
  </si>
  <si>
    <t>Liriodendron tulipifera - Acer (negundo, rubrum) / Asimina triloba Forest</t>
  </si>
  <si>
    <t>Successional tuliptree forest</t>
  </si>
  <si>
    <t>CEGL007279</t>
  </si>
  <si>
    <t>Robinia pseudoacacia Forest</t>
  </si>
  <si>
    <t>Successional black Locust disturbed forests</t>
  </si>
  <si>
    <t>CEGL007293</t>
  </si>
  <si>
    <t>Prunus pensylvanica / Rubus spp. Successional Forest</t>
  </si>
  <si>
    <t>Successional pin cherry forest</t>
  </si>
  <si>
    <t>CEGLPtBp</t>
  </si>
  <si>
    <t>Populous tremuloides-Betula populifolia forest</t>
  </si>
  <si>
    <t>Successional aspen/grey birch forest</t>
  </si>
  <si>
    <t>RIVERSHORE:SPARSE</t>
  </si>
  <si>
    <t>CEGLSs-Il</t>
  </si>
  <si>
    <t>Solidago simplex-Ionactis lateriflorus sparse vegetation</t>
  </si>
  <si>
    <t>Goldenrod-aster scoured rivershore</t>
  </si>
  <si>
    <t>CLIFF: ACIDIC</t>
  </si>
  <si>
    <t>CEGLAmSV</t>
  </si>
  <si>
    <t>Asplenium montanum Sparse Vegetation</t>
  </si>
  <si>
    <t>Spleenwort acidic cliff</t>
  </si>
  <si>
    <t>CEGLNoVaCb</t>
  </si>
  <si>
    <t>Nasturtium officinale-Veronica Anagallis-aquatica-Cardamine bulbosa herbaceous vegetation</t>
  </si>
  <si>
    <t>Nasturium-water speedwell-spring cress forested spring</t>
  </si>
  <si>
    <t>CEGLSrAsRh</t>
  </si>
  <si>
    <t>Solidago rugosa-Aster simplex-Rubu hispidis herbaceous vegetation</t>
  </si>
  <si>
    <t>Goldenrod-aster-dewberry wet field</t>
  </si>
  <si>
    <t>CEGLPcAc</t>
  </si>
  <si>
    <t>Lysimachia ciliata-Apocynum canibinum sparsely vegetated scoured river shore</t>
  </si>
  <si>
    <t>Loosestrife-dogbane scoured rivershore</t>
  </si>
  <si>
    <t>CEGL002586</t>
  </si>
  <si>
    <t>Acer saccharinum - Ulmus americana - (Populus deltoides) Forest</t>
  </si>
  <si>
    <t>Silver maple-American elm-cottonwood floodplain forest</t>
  </si>
  <si>
    <t>CEGL002591</t>
  </si>
  <si>
    <t>Pinus virginiana Successional Forest</t>
  </si>
  <si>
    <t>Virginia pine successional forest</t>
  </si>
  <si>
    <t>CEGL006184</t>
  </si>
  <si>
    <t>Betula nigra - Platanus occidentalis / Impatiens pallida Forest</t>
  </si>
  <si>
    <t>Sycamore-river birch-jewelweed floodplain forest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</si>
</sst>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MS Sans Serif"/>
      <family val="2"/>
    </font>
    <font>
      <b/>
      <sz val="10"/>
      <color indexed="10"/>
      <name val="MS Sans Serif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44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57.28125" style="0" bestFit="1" customWidth="1"/>
    <col min="2" max="2" width="13.421875" style="0" bestFit="1" customWidth="1"/>
    <col min="3" max="3" width="59.421875" style="2" customWidth="1"/>
    <col min="4" max="4" width="5.28125" style="0" bestFit="1" customWidth="1"/>
    <col min="5" max="5" width="50.28125" style="2" bestFit="1" customWidth="1"/>
    <col min="6" max="7" width="10.421875" style="0" bestFit="1" customWidth="1"/>
    <col min="8" max="8" width="8.57421875" style="0" bestFit="1" customWidth="1"/>
    <col min="9" max="9" width="7.28125" style="0" bestFit="1" customWidth="1"/>
    <col min="10" max="11" width="8.00390625" style="0" bestFit="1" customWidth="1"/>
    <col min="12" max="12" width="7.8515625" style="0" bestFit="1" customWidth="1"/>
    <col min="13" max="15" width="8.00390625" style="0" bestFit="1" customWidth="1"/>
    <col min="16" max="16" width="7.8515625" style="0" bestFit="1" customWidth="1"/>
    <col min="17" max="18" width="8.00390625" style="0" bestFit="1" customWidth="1"/>
    <col min="19" max="19" width="7.28125" style="0" bestFit="1" customWidth="1"/>
    <col min="20" max="20" width="8.140625" style="0" bestFit="1" customWidth="1"/>
    <col min="21" max="21" width="7.28125" style="0" bestFit="1" customWidth="1"/>
    <col min="22" max="22" width="11.00390625" style="0" bestFit="1" customWidth="1"/>
  </cols>
  <sheetData>
    <row r="1" spans="1:2" ht="37.5" customHeight="1">
      <c r="A1" s="1" t="s">
        <v>0</v>
      </c>
      <c r="B1" s="1"/>
    </row>
    <row r="2" spans="1:22" s="7" customFormat="1" ht="39.75" customHeight="1">
      <c r="A2" s="3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6" t="s">
        <v>21</v>
      </c>
      <c r="V2" s="6" t="s">
        <v>22</v>
      </c>
    </row>
    <row r="3" spans="1:22" ht="25.5">
      <c r="A3" s="8" t="s">
        <v>23</v>
      </c>
      <c r="B3" s="8" t="s">
        <v>24</v>
      </c>
      <c r="C3" s="9" t="s">
        <v>25</v>
      </c>
      <c r="D3" s="8" t="s">
        <v>26</v>
      </c>
      <c r="E3" s="9" t="s">
        <v>27</v>
      </c>
      <c r="F3" s="8" t="s">
        <v>28</v>
      </c>
      <c r="G3" s="8" t="s">
        <v>29</v>
      </c>
      <c r="H3" s="8" t="str">
        <f aca="true" t="shared" si="0" ref="H3:H66">CONCATENATE(G3,F3)</f>
        <v>L?SP</v>
      </c>
      <c r="I3" s="8">
        <v>10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0">
        <v>0</v>
      </c>
      <c r="V3" s="10" t="s">
        <v>30</v>
      </c>
    </row>
    <row r="4" spans="1:22" ht="25.5">
      <c r="A4" s="11" t="s">
        <v>31</v>
      </c>
      <c r="B4" s="11" t="s">
        <v>32</v>
      </c>
      <c r="C4" s="12" t="s">
        <v>33</v>
      </c>
      <c r="D4" s="11" t="s">
        <v>26</v>
      </c>
      <c r="E4" s="12" t="s">
        <v>34</v>
      </c>
      <c r="F4" s="11" t="s">
        <v>28</v>
      </c>
      <c r="G4" s="11" t="s">
        <v>29</v>
      </c>
      <c r="H4" s="11" t="str">
        <f t="shared" si="0"/>
        <v>L?SP</v>
      </c>
      <c r="I4" s="11">
        <v>10</v>
      </c>
      <c r="J4" s="11"/>
      <c r="K4" s="11"/>
      <c r="L4" s="11"/>
      <c r="M4" s="11"/>
      <c r="N4" s="11"/>
      <c r="O4" s="11"/>
      <c r="P4" s="11"/>
      <c r="Q4" s="11" t="s">
        <v>35</v>
      </c>
      <c r="R4" s="11"/>
      <c r="S4" s="11"/>
      <c r="T4" s="11"/>
      <c r="U4" s="13">
        <v>2</v>
      </c>
      <c r="V4" s="13" t="s">
        <v>30</v>
      </c>
    </row>
    <row r="5" spans="1:22" ht="12.75">
      <c r="A5" s="11" t="s">
        <v>31</v>
      </c>
      <c r="B5" s="11" t="s">
        <v>36</v>
      </c>
      <c r="C5" s="12" t="s">
        <v>37</v>
      </c>
      <c r="D5" s="11" t="s">
        <v>26</v>
      </c>
      <c r="E5" s="12" t="s">
        <v>38</v>
      </c>
      <c r="F5" s="11" t="s">
        <v>39</v>
      </c>
      <c r="G5" s="11" t="s">
        <v>40</v>
      </c>
      <c r="H5" s="11" t="str">
        <f t="shared" si="0"/>
        <v>LLP?</v>
      </c>
      <c r="I5" s="11">
        <v>8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3">
        <v>0</v>
      </c>
      <c r="V5" s="13" t="s">
        <v>30</v>
      </c>
    </row>
    <row r="6" spans="1:22" ht="25.5">
      <c r="A6" s="11" t="s">
        <v>41</v>
      </c>
      <c r="B6" s="11" t="s">
        <v>42</v>
      </c>
      <c r="C6" s="12" t="s">
        <v>43</v>
      </c>
      <c r="D6" s="11" t="s">
        <v>26</v>
      </c>
      <c r="E6" s="12" t="s">
        <v>44</v>
      </c>
      <c r="F6" s="11" t="s">
        <v>45</v>
      </c>
      <c r="G6" s="11" t="s">
        <v>46</v>
      </c>
      <c r="H6" s="11" t="str">
        <f t="shared" si="0"/>
        <v>L/WLP</v>
      </c>
      <c r="I6" s="11">
        <v>4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3">
        <v>0</v>
      </c>
      <c r="V6" s="13" t="s">
        <v>30</v>
      </c>
    </row>
    <row r="7" spans="1:22" ht="25.5">
      <c r="A7" s="11" t="s">
        <v>47</v>
      </c>
      <c r="B7" s="11" t="s">
        <v>48</v>
      </c>
      <c r="C7" s="12" t="s">
        <v>49</v>
      </c>
      <c r="D7" s="11" t="s">
        <v>26</v>
      </c>
      <c r="E7" s="12" t="s">
        <v>50</v>
      </c>
      <c r="F7" s="11" t="s">
        <v>45</v>
      </c>
      <c r="G7" s="11" t="s">
        <v>46</v>
      </c>
      <c r="H7" s="11" t="str">
        <f t="shared" si="0"/>
        <v>L/WLP</v>
      </c>
      <c r="I7" s="11">
        <v>4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3">
        <v>0</v>
      </c>
      <c r="V7" s="13" t="s">
        <v>30</v>
      </c>
    </row>
    <row r="8" spans="1:22" ht="12.75">
      <c r="A8" s="11" t="s">
        <v>51</v>
      </c>
      <c r="B8" s="11" t="s">
        <v>52</v>
      </c>
      <c r="C8" s="12" t="s">
        <v>53</v>
      </c>
      <c r="D8" s="11" t="s">
        <v>26</v>
      </c>
      <c r="E8" s="12" t="s">
        <v>54</v>
      </c>
      <c r="F8" s="11" t="s">
        <v>28</v>
      </c>
      <c r="G8" s="11" t="s">
        <v>46</v>
      </c>
      <c r="H8" s="11" t="str">
        <f t="shared" si="0"/>
        <v>L/WSP</v>
      </c>
      <c r="I8" s="11">
        <v>5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3">
        <v>0</v>
      </c>
      <c r="V8" s="13" t="s">
        <v>30</v>
      </c>
    </row>
    <row r="9" spans="1:22" ht="12.75">
      <c r="A9" s="11" t="s">
        <v>55</v>
      </c>
      <c r="B9" s="11" t="s">
        <v>56</v>
      </c>
      <c r="C9" s="12" t="s">
        <v>57</v>
      </c>
      <c r="D9" s="11" t="s">
        <v>26</v>
      </c>
      <c r="E9" s="12" t="s">
        <v>58</v>
      </c>
      <c r="F9" s="11" t="s">
        <v>28</v>
      </c>
      <c r="G9" s="11" t="s">
        <v>46</v>
      </c>
      <c r="H9" s="11" t="str">
        <f t="shared" si="0"/>
        <v>L/WSP</v>
      </c>
      <c r="I9" s="11">
        <v>5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3">
        <v>0</v>
      </c>
      <c r="V9" s="13" t="s">
        <v>30</v>
      </c>
    </row>
    <row r="10" spans="1:22" ht="12.75">
      <c r="A10" s="11" t="s">
        <v>59</v>
      </c>
      <c r="B10" s="11" t="s">
        <v>60</v>
      </c>
      <c r="C10" s="12" t="s">
        <v>61</v>
      </c>
      <c r="D10" s="11" t="s">
        <v>26</v>
      </c>
      <c r="E10" s="12" t="s">
        <v>62</v>
      </c>
      <c r="F10" s="11" t="s">
        <v>28</v>
      </c>
      <c r="G10" s="11" t="s">
        <v>46</v>
      </c>
      <c r="H10" s="11" t="str">
        <f t="shared" si="0"/>
        <v>L/WSP</v>
      </c>
      <c r="I10" s="11">
        <v>5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3">
        <v>0</v>
      </c>
      <c r="V10" s="13" t="s">
        <v>30</v>
      </c>
    </row>
    <row r="11" spans="1:22" ht="25.5">
      <c r="A11" s="11" t="s">
        <v>63</v>
      </c>
      <c r="B11" s="11" t="s">
        <v>64</v>
      </c>
      <c r="C11" s="12" t="s">
        <v>65</v>
      </c>
      <c r="D11" s="11" t="s">
        <v>26</v>
      </c>
      <c r="E11" s="12" t="s">
        <v>66</v>
      </c>
      <c r="F11" s="11" t="s">
        <v>28</v>
      </c>
      <c r="G11" s="11" t="s">
        <v>46</v>
      </c>
      <c r="H11" s="11" t="str">
        <f t="shared" si="0"/>
        <v>L/WSP</v>
      </c>
      <c r="I11" s="11">
        <v>5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3">
        <v>0</v>
      </c>
      <c r="V11" s="13" t="s">
        <v>30</v>
      </c>
    </row>
    <row r="12" spans="1:22" ht="12.75">
      <c r="A12" s="11" t="s">
        <v>59</v>
      </c>
      <c r="B12" s="11" t="s">
        <v>67</v>
      </c>
      <c r="C12" s="12" t="s">
        <v>68</v>
      </c>
      <c r="D12" s="11" t="s">
        <v>26</v>
      </c>
      <c r="E12" s="12" t="s">
        <v>69</v>
      </c>
      <c r="F12" s="11" t="s">
        <v>28</v>
      </c>
      <c r="G12" s="11" t="s">
        <v>46</v>
      </c>
      <c r="H12" s="11" t="str">
        <f t="shared" si="0"/>
        <v>L/WSP</v>
      </c>
      <c r="I12" s="11">
        <v>5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3">
        <v>0</v>
      </c>
      <c r="V12" s="13" t="s">
        <v>30</v>
      </c>
    </row>
    <row r="13" spans="1:22" ht="12.75">
      <c r="A13" s="11" t="s">
        <v>23</v>
      </c>
      <c r="B13" s="11" t="s">
        <v>70</v>
      </c>
      <c r="C13" s="12" t="s">
        <v>71</v>
      </c>
      <c r="D13" s="11" t="s">
        <v>26</v>
      </c>
      <c r="E13" s="12" t="s">
        <v>72</v>
      </c>
      <c r="F13" s="11" t="s">
        <v>28</v>
      </c>
      <c r="G13" s="11" t="s">
        <v>46</v>
      </c>
      <c r="H13" s="11" t="str">
        <f t="shared" si="0"/>
        <v>L/WSP</v>
      </c>
      <c r="I13" s="11">
        <v>5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3">
        <v>0</v>
      </c>
      <c r="V13" s="13" t="s">
        <v>30</v>
      </c>
    </row>
    <row r="14" spans="1:22" ht="25.5">
      <c r="A14" s="11" t="s">
        <v>73</v>
      </c>
      <c r="B14" s="11" t="s">
        <v>74</v>
      </c>
      <c r="C14" s="12" t="s">
        <v>75</v>
      </c>
      <c r="D14" s="11" t="s">
        <v>26</v>
      </c>
      <c r="E14" s="12" t="s">
        <v>76</v>
      </c>
      <c r="F14" s="11" t="s">
        <v>28</v>
      </c>
      <c r="G14" s="11" t="s">
        <v>29</v>
      </c>
      <c r="H14" s="11" t="str">
        <f t="shared" si="0"/>
        <v>L?SP</v>
      </c>
      <c r="I14" s="11">
        <v>10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3">
        <v>0</v>
      </c>
      <c r="V14" s="13" t="s">
        <v>30</v>
      </c>
    </row>
    <row r="15" spans="1:22" ht="25.5">
      <c r="A15" s="11" t="s">
        <v>59</v>
      </c>
      <c r="B15" s="11" t="s">
        <v>77</v>
      </c>
      <c r="C15" s="12" t="s">
        <v>78</v>
      </c>
      <c r="D15" s="11" t="s">
        <v>26</v>
      </c>
      <c r="E15" s="12" t="s">
        <v>79</v>
      </c>
      <c r="F15" s="11" t="s">
        <v>28</v>
      </c>
      <c r="G15" s="11" t="s">
        <v>29</v>
      </c>
      <c r="H15" s="11" t="str">
        <f t="shared" si="0"/>
        <v>L?SP</v>
      </c>
      <c r="I15" s="11">
        <v>10</v>
      </c>
      <c r="J15" s="11" t="s">
        <v>35</v>
      </c>
      <c r="K15" s="11" t="s">
        <v>80</v>
      </c>
      <c r="L15" s="11" t="s">
        <v>35</v>
      </c>
      <c r="M15" s="11" t="s">
        <v>80</v>
      </c>
      <c r="N15" s="11" t="s">
        <v>80</v>
      </c>
      <c r="O15" s="11" t="s">
        <v>80</v>
      </c>
      <c r="P15" s="11" t="s">
        <v>80</v>
      </c>
      <c r="Q15" s="11" t="s">
        <v>80</v>
      </c>
      <c r="R15" s="11" t="s">
        <v>80</v>
      </c>
      <c r="S15" s="11" t="s">
        <v>80</v>
      </c>
      <c r="T15" s="11" t="s">
        <v>80</v>
      </c>
      <c r="U15" s="13">
        <v>4</v>
      </c>
      <c r="V15" s="13" t="s">
        <v>30</v>
      </c>
    </row>
    <row r="16" spans="1:22" ht="12.75">
      <c r="A16" s="11" t="s">
        <v>81</v>
      </c>
      <c r="B16" s="11" t="s">
        <v>82</v>
      </c>
      <c r="C16" s="12" t="s">
        <v>83</v>
      </c>
      <c r="D16" s="11" t="s">
        <v>26</v>
      </c>
      <c r="E16" s="12" t="s">
        <v>84</v>
      </c>
      <c r="F16" s="11" t="s">
        <v>28</v>
      </c>
      <c r="G16" s="11" t="s">
        <v>29</v>
      </c>
      <c r="H16" s="11" t="str">
        <f t="shared" si="0"/>
        <v>L?SP</v>
      </c>
      <c r="I16" s="11">
        <v>10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 t="s">
        <v>35</v>
      </c>
      <c r="U16" s="13">
        <v>2</v>
      </c>
      <c r="V16" s="13" t="s">
        <v>30</v>
      </c>
    </row>
    <row r="17" spans="1:22" ht="25.5">
      <c r="A17" s="11" t="s">
        <v>85</v>
      </c>
      <c r="B17" s="11" t="s">
        <v>86</v>
      </c>
      <c r="C17" s="12" t="s">
        <v>87</v>
      </c>
      <c r="D17" s="11" t="s">
        <v>26</v>
      </c>
      <c r="E17" s="12" t="s">
        <v>88</v>
      </c>
      <c r="F17" s="11" t="s">
        <v>45</v>
      </c>
      <c r="G17" s="11" t="s">
        <v>40</v>
      </c>
      <c r="H17" s="11" t="str">
        <f t="shared" si="0"/>
        <v>LLP</v>
      </c>
      <c r="I17" s="11">
        <v>8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3">
        <v>0</v>
      </c>
      <c r="V17" s="13" t="s">
        <v>30</v>
      </c>
    </row>
    <row r="18" spans="1:22" ht="12.75">
      <c r="A18" s="11" t="s">
        <v>89</v>
      </c>
      <c r="B18" s="11" t="s">
        <v>90</v>
      </c>
      <c r="C18" s="12" t="s">
        <v>91</v>
      </c>
      <c r="D18" s="11" t="s">
        <v>26</v>
      </c>
      <c r="E18" s="12" t="s">
        <v>92</v>
      </c>
      <c r="F18" s="11" t="s">
        <v>45</v>
      </c>
      <c r="G18" s="11" t="s">
        <v>40</v>
      </c>
      <c r="H18" s="11" t="str">
        <f t="shared" si="0"/>
        <v>LLP</v>
      </c>
      <c r="I18" s="11">
        <v>8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3">
        <v>0</v>
      </c>
      <c r="V18" s="13" t="s">
        <v>30</v>
      </c>
    </row>
    <row r="19" spans="1:22" ht="25.5">
      <c r="A19" s="11" t="s">
        <v>93</v>
      </c>
      <c r="B19" s="11" t="s">
        <v>94</v>
      </c>
      <c r="C19" s="12" t="s">
        <v>95</v>
      </c>
      <c r="D19" s="11" t="s">
        <v>26</v>
      </c>
      <c r="E19" s="12" t="s">
        <v>96</v>
      </c>
      <c r="F19" s="11" t="s">
        <v>45</v>
      </c>
      <c r="G19" s="11" t="s">
        <v>40</v>
      </c>
      <c r="H19" s="11" t="str">
        <f t="shared" si="0"/>
        <v>LLP</v>
      </c>
      <c r="I19" s="11">
        <v>8</v>
      </c>
      <c r="J19" s="11" t="s">
        <v>97</v>
      </c>
      <c r="K19" s="11" t="s">
        <v>97</v>
      </c>
      <c r="L19" s="11" t="s">
        <v>97</v>
      </c>
      <c r="M19" s="11" t="s">
        <v>97</v>
      </c>
      <c r="N19" s="11" t="s">
        <v>97</v>
      </c>
      <c r="O19" s="11" t="s">
        <v>97</v>
      </c>
      <c r="P19" s="11" t="s">
        <v>97</v>
      </c>
      <c r="Q19" s="11" t="s">
        <v>97</v>
      </c>
      <c r="R19" s="11" t="s">
        <v>97</v>
      </c>
      <c r="S19" s="11" t="s">
        <v>97</v>
      </c>
      <c r="T19" s="11" t="s">
        <v>97</v>
      </c>
      <c r="U19" s="13">
        <v>11</v>
      </c>
      <c r="V19" s="13" t="s">
        <v>98</v>
      </c>
    </row>
    <row r="20" spans="1:22" ht="12.75">
      <c r="A20" s="11" t="s">
        <v>99</v>
      </c>
      <c r="B20" s="11" t="s">
        <v>100</v>
      </c>
      <c r="C20" s="12" t="s">
        <v>101</v>
      </c>
      <c r="D20" s="11" t="s">
        <v>26</v>
      </c>
      <c r="E20" s="12" t="s">
        <v>102</v>
      </c>
      <c r="F20" s="11" t="s">
        <v>45</v>
      </c>
      <c r="G20" s="11" t="s">
        <v>40</v>
      </c>
      <c r="H20" s="11" t="str">
        <f t="shared" si="0"/>
        <v>LLP</v>
      </c>
      <c r="I20" s="11">
        <v>8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3">
        <v>0</v>
      </c>
      <c r="V20" s="13" t="s">
        <v>30</v>
      </c>
    </row>
    <row r="21" spans="1:22" ht="25.5">
      <c r="A21" s="11" t="s">
        <v>99</v>
      </c>
      <c r="B21" s="11" t="s">
        <v>103</v>
      </c>
      <c r="C21" s="12" t="s">
        <v>104</v>
      </c>
      <c r="D21" s="11" t="s">
        <v>26</v>
      </c>
      <c r="E21" s="12" t="s">
        <v>105</v>
      </c>
      <c r="F21" s="11" t="s">
        <v>45</v>
      </c>
      <c r="G21" s="11" t="s">
        <v>40</v>
      </c>
      <c r="H21" s="11" t="str">
        <f t="shared" si="0"/>
        <v>LLP</v>
      </c>
      <c r="I21" s="11">
        <v>8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3">
        <v>0</v>
      </c>
      <c r="V21" s="13" t="s">
        <v>30</v>
      </c>
    </row>
    <row r="22" spans="1:22" ht="25.5">
      <c r="A22" s="11" t="s">
        <v>41</v>
      </c>
      <c r="B22" s="11" t="s">
        <v>106</v>
      </c>
      <c r="C22" s="12" t="s">
        <v>107</v>
      </c>
      <c r="D22" s="11" t="s">
        <v>26</v>
      </c>
      <c r="E22" s="12" t="s">
        <v>108</v>
      </c>
      <c r="F22" s="11" t="s">
        <v>45</v>
      </c>
      <c r="G22" s="11" t="s">
        <v>40</v>
      </c>
      <c r="H22" s="11" t="str">
        <f t="shared" si="0"/>
        <v>LLP</v>
      </c>
      <c r="I22" s="11">
        <v>8</v>
      </c>
      <c r="J22" s="11"/>
      <c r="K22" s="11"/>
      <c r="L22" s="11"/>
      <c r="M22" s="11"/>
      <c r="N22" s="11"/>
      <c r="O22" s="11"/>
      <c r="P22" s="11" t="s">
        <v>35</v>
      </c>
      <c r="Q22" s="11"/>
      <c r="R22" s="11"/>
      <c r="S22" s="11"/>
      <c r="T22" s="11"/>
      <c r="U22" s="13">
        <v>2</v>
      </c>
      <c r="V22" s="13" t="s">
        <v>30</v>
      </c>
    </row>
    <row r="23" spans="1:22" ht="25.5">
      <c r="A23" s="11" t="s">
        <v>85</v>
      </c>
      <c r="B23" s="11" t="s">
        <v>109</v>
      </c>
      <c r="C23" s="12" t="s">
        <v>110</v>
      </c>
      <c r="D23" s="11" t="s">
        <v>26</v>
      </c>
      <c r="E23" s="12" t="s">
        <v>111</v>
      </c>
      <c r="F23" s="11" t="s">
        <v>112</v>
      </c>
      <c r="G23" s="11" t="s">
        <v>40</v>
      </c>
      <c r="H23" s="11" t="str">
        <f t="shared" si="0"/>
        <v>LLP/M</v>
      </c>
      <c r="I23" s="11" t="s">
        <v>113</v>
      </c>
      <c r="J23" s="11"/>
      <c r="K23" s="11" t="s">
        <v>35</v>
      </c>
      <c r="L23" s="11"/>
      <c r="M23" s="11"/>
      <c r="N23" s="11"/>
      <c r="O23" s="11"/>
      <c r="P23" s="11"/>
      <c r="Q23" s="11"/>
      <c r="R23" s="11"/>
      <c r="S23" s="11"/>
      <c r="T23" s="11"/>
      <c r="U23" s="13">
        <v>2</v>
      </c>
      <c r="V23" s="13" t="s">
        <v>80</v>
      </c>
    </row>
    <row r="24" spans="1:22" ht="12.75">
      <c r="A24" s="11" t="s">
        <v>114</v>
      </c>
      <c r="B24" s="11" t="s">
        <v>115</v>
      </c>
      <c r="C24" s="12" t="s">
        <v>116</v>
      </c>
      <c r="D24" s="11" t="s">
        <v>26</v>
      </c>
      <c r="E24" s="12" t="s">
        <v>117</v>
      </c>
      <c r="F24" s="11" t="s">
        <v>113</v>
      </c>
      <c r="G24" s="11" t="s">
        <v>40</v>
      </c>
      <c r="H24" s="11" t="str">
        <f t="shared" si="0"/>
        <v>LM</v>
      </c>
      <c r="I24" s="11" t="s">
        <v>118</v>
      </c>
      <c r="J24" s="11"/>
      <c r="K24" s="11" t="s">
        <v>35</v>
      </c>
      <c r="L24" s="11"/>
      <c r="M24" s="11"/>
      <c r="N24" s="11"/>
      <c r="O24" s="11"/>
      <c r="P24" s="11"/>
      <c r="Q24" s="11"/>
      <c r="R24" s="11"/>
      <c r="S24" s="11"/>
      <c r="T24" s="11"/>
      <c r="U24" s="13">
        <v>2</v>
      </c>
      <c r="V24" s="13" t="s">
        <v>80</v>
      </c>
    </row>
    <row r="25" spans="1:22" ht="25.5">
      <c r="A25" s="11"/>
      <c r="B25" s="11" t="s">
        <v>119</v>
      </c>
      <c r="C25" s="12" t="s">
        <v>120</v>
      </c>
      <c r="D25" s="11" t="s">
        <v>26</v>
      </c>
      <c r="E25" s="12" t="s">
        <v>121</v>
      </c>
      <c r="F25" s="11" t="s">
        <v>28</v>
      </c>
      <c r="G25" s="11" t="s">
        <v>40</v>
      </c>
      <c r="H25" s="11" t="str">
        <f t="shared" si="0"/>
        <v>LSP</v>
      </c>
      <c r="I25" s="11">
        <v>10</v>
      </c>
      <c r="J25" s="11" t="s">
        <v>97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3">
        <v>1</v>
      </c>
      <c r="V25" s="13" t="s">
        <v>30</v>
      </c>
    </row>
    <row r="26" spans="1:22" ht="12.75">
      <c r="A26" s="11" t="s">
        <v>122</v>
      </c>
      <c r="B26" s="11" t="s">
        <v>123</v>
      </c>
      <c r="C26" s="12" t="s">
        <v>124</v>
      </c>
      <c r="D26" s="11" t="s">
        <v>26</v>
      </c>
      <c r="E26" s="12" t="s">
        <v>125</v>
      </c>
      <c r="F26" s="11" t="s">
        <v>28</v>
      </c>
      <c r="G26" s="11" t="s">
        <v>40</v>
      </c>
      <c r="H26" s="11" t="str">
        <f t="shared" si="0"/>
        <v>LSP</v>
      </c>
      <c r="I26" s="11">
        <v>10</v>
      </c>
      <c r="J26" s="11"/>
      <c r="K26" s="11"/>
      <c r="L26" s="11" t="s">
        <v>35</v>
      </c>
      <c r="M26" s="11"/>
      <c r="N26" s="11" t="s">
        <v>35</v>
      </c>
      <c r="O26" s="11" t="s">
        <v>35</v>
      </c>
      <c r="P26" s="11" t="s">
        <v>35</v>
      </c>
      <c r="Q26" s="11" t="s">
        <v>35</v>
      </c>
      <c r="R26" s="11"/>
      <c r="S26" s="11"/>
      <c r="T26" s="11" t="s">
        <v>80</v>
      </c>
      <c r="U26" s="13">
        <v>10</v>
      </c>
      <c r="V26" s="13" t="s">
        <v>98</v>
      </c>
    </row>
    <row r="27" spans="1:22" ht="12.75">
      <c r="A27" s="11" t="s">
        <v>126</v>
      </c>
      <c r="B27" s="11" t="s">
        <v>127</v>
      </c>
      <c r="C27" s="12" t="s">
        <v>128</v>
      </c>
      <c r="D27" s="11" t="s">
        <v>26</v>
      </c>
      <c r="E27" s="12" t="s">
        <v>129</v>
      </c>
      <c r="F27" s="11" t="s">
        <v>28</v>
      </c>
      <c r="G27" s="11" t="s">
        <v>40</v>
      </c>
      <c r="H27" s="11" t="str">
        <f t="shared" si="0"/>
        <v>LSP</v>
      </c>
      <c r="I27" s="11">
        <v>10</v>
      </c>
      <c r="J27" s="11" t="s">
        <v>97</v>
      </c>
      <c r="K27" s="11"/>
      <c r="L27" s="11" t="s">
        <v>35</v>
      </c>
      <c r="M27" s="11" t="s">
        <v>97</v>
      </c>
      <c r="N27" s="11"/>
      <c r="O27" s="11" t="s">
        <v>35</v>
      </c>
      <c r="P27" s="11"/>
      <c r="Q27" s="11" t="s">
        <v>35</v>
      </c>
      <c r="R27" s="11" t="s">
        <v>35</v>
      </c>
      <c r="S27" s="11"/>
      <c r="T27" s="11"/>
      <c r="U27" s="13">
        <v>10</v>
      </c>
      <c r="V27" s="13" t="s">
        <v>98</v>
      </c>
    </row>
    <row r="28" spans="1:22" ht="38.25">
      <c r="A28" s="11" t="s">
        <v>130</v>
      </c>
      <c r="B28" s="11" t="s">
        <v>131</v>
      </c>
      <c r="C28" s="12" t="s">
        <v>132</v>
      </c>
      <c r="D28" s="11" t="s">
        <v>26</v>
      </c>
      <c r="E28" s="12" t="s">
        <v>133</v>
      </c>
      <c r="F28" s="11" t="s">
        <v>28</v>
      </c>
      <c r="G28" s="11" t="s">
        <v>40</v>
      </c>
      <c r="H28" s="11" t="str">
        <f t="shared" si="0"/>
        <v>LSP</v>
      </c>
      <c r="I28" s="11">
        <v>10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3">
        <v>0</v>
      </c>
      <c r="V28" s="13" t="s">
        <v>30</v>
      </c>
    </row>
    <row r="29" spans="1:22" ht="12.75">
      <c r="A29" s="11" t="s">
        <v>126</v>
      </c>
      <c r="B29" s="11" t="s">
        <v>134</v>
      </c>
      <c r="C29" s="12" t="s">
        <v>135</v>
      </c>
      <c r="D29" s="11" t="s">
        <v>26</v>
      </c>
      <c r="E29" s="12" t="s">
        <v>136</v>
      </c>
      <c r="F29" s="11" t="s">
        <v>28</v>
      </c>
      <c r="G29" s="11" t="s">
        <v>40</v>
      </c>
      <c r="H29" s="11" t="str">
        <f t="shared" si="0"/>
        <v>LSP</v>
      </c>
      <c r="I29" s="11">
        <v>10</v>
      </c>
      <c r="J29" s="11"/>
      <c r="K29" s="11" t="s">
        <v>97</v>
      </c>
      <c r="L29" s="11" t="s">
        <v>97</v>
      </c>
      <c r="M29" s="11"/>
      <c r="N29" s="11"/>
      <c r="O29" s="11"/>
      <c r="P29" s="11"/>
      <c r="Q29" s="11"/>
      <c r="R29" s="11"/>
      <c r="S29" s="11"/>
      <c r="T29" s="11"/>
      <c r="U29" s="13">
        <v>2</v>
      </c>
      <c r="V29" s="13" t="s">
        <v>30</v>
      </c>
    </row>
    <row r="30" spans="1:22" ht="25.5">
      <c r="A30" s="11" t="s">
        <v>137</v>
      </c>
      <c r="B30" s="11" t="s">
        <v>138</v>
      </c>
      <c r="C30" s="12" t="s">
        <v>139</v>
      </c>
      <c r="D30" s="11" t="s">
        <v>26</v>
      </c>
      <c r="E30" s="12" t="s">
        <v>140</v>
      </c>
      <c r="F30" s="11" t="s">
        <v>28</v>
      </c>
      <c r="G30" s="11" t="s">
        <v>40</v>
      </c>
      <c r="H30" s="11" t="str">
        <f t="shared" si="0"/>
        <v>LSP</v>
      </c>
      <c r="I30" s="11">
        <v>10</v>
      </c>
      <c r="J30" s="11"/>
      <c r="K30" s="11"/>
      <c r="L30" s="11" t="s">
        <v>35</v>
      </c>
      <c r="M30" s="11"/>
      <c r="N30" s="11"/>
      <c r="O30" s="11" t="s">
        <v>35</v>
      </c>
      <c r="P30" s="11"/>
      <c r="Q30" s="11"/>
      <c r="R30" s="11"/>
      <c r="S30" s="11" t="s">
        <v>35</v>
      </c>
      <c r="T30" s="11" t="s">
        <v>35</v>
      </c>
      <c r="U30" s="13">
        <v>8</v>
      </c>
      <c r="V30" s="13" t="s">
        <v>30</v>
      </c>
    </row>
    <row r="31" spans="1:22" ht="25.5">
      <c r="A31" s="11" t="s">
        <v>141</v>
      </c>
      <c r="B31" s="11" t="s">
        <v>142</v>
      </c>
      <c r="C31" s="12" t="s">
        <v>143</v>
      </c>
      <c r="D31" s="11" t="s">
        <v>26</v>
      </c>
      <c r="E31" s="12" t="s">
        <v>144</v>
      </c>
      <c r="F31" s="11" t="s">
        <v>28</v>
      </c>
      <c r="G31" s="11" t="s">
        <v>40</v>
      </c>
      <c r="H31" s="11" t="str">
        <f t="shared" si="0"/>
        <v>LSP</v>
      </c>
      <c r="I31" s="11">
        <v>10</v>
      </c>
      <c r="J31" s="11"/>
      <c r="K31" s="11"/>
      <c r="L31" s="11" t="s">
        <v>35</v>
      </c>
      <c r="M31" s="11"/>
      <c r="N31" s="11" t="s">
        <v>35</v>
      </c>
      <c r="O31" s="11" t="s">
        <v>35</v>
      </c>
      <c r="P31" s="11" t="s">
        <v>97</v>
      </c>
      <c r="Q31" s="11"/>
      <c r="R31" s="11"/>
      <c r="S31" s="11"/>
      <c r="T31" s="11"/>
      <c r="U31" s="13">
        <v>7</v>
      </c>
      <c r="V31" s="13" t="s">
        <v>30</v>
      </c>
    </row>
    <row r="32" spans="1:22" ht="12.75">
      <c r="A32" s="11" t="s">
        <v>145</v>
      </c>
      <c r="B32" s="11" t="s">
        <v>146</v>
      </c>
      <c r="C32" s="12" t="s">
        <v>147</v>
      </c>
      <c r="D32" s="11" t="s">
        <v>26</v>
      </c>
      <c r="E32" s="12" t="s">
        <v>148</v>
      </c>
      <c r="F32" s="11" t="s">
        <v>28</v>
      </c>
      <c r="G32" s="11" t="s">
        <v>40</v>
      </c>
      <c r="H32" s="11" t="str">
        <f t="shared" si="0"/>
        <v>LSP</v>
      </c>
      <c r="I32" s="11">
        <v>10</v>
      </c>
      <c r="J32" s="11"/>
      <c r="K32" s="11" t="s">
        <v>35</v>
      </c>
      <c r="L32" s="11" t="s">
        <v>35</v>
      </c>
      <c r="M32" s="11"/>
      <c r="N32" s="11"/>
      <c r="O32" s="11"/>
      <c r="P32" s="11"/>
      <c r="Q32" s="11"/>
      <c r="R32" s="11"/>
      <c r="S32" s="11"/>
      <c r="T32" s="11"/>
      <c r="U32" s="13">
        <v>4</v>
      </c>
      <c r="V32" s="13" t="s">
        <v>30</v>
      </c>
    </row>
    <row r="33" spans="1:22" ht="25.5">
      <c r="A33" s="11" t="s">
        <v>149</v>
      </c>
      <c r="B33" s="11" t="s">
        <v>150</v>
      </c>
      <c r="C33" s="12" t="s">
        <v>151</v>
      </c>
      <c r="D33" s="11" t="s">
        <v>26</v>
      </c>
      <c r="E33" s="12" t="s">
        <v>152</v>
      </c>
      <c r="F33" s="11" t="s">
        <v>28</v>
      </c>
      <c r="G33" s="11" t="s">
        <v>40</v>
      </c>
      <c r="H33" s="11" t="str">
        <f t="shared" si="0"/>
        <v>LSP</v>
      </c>
      <c r="I33" s="11">
        <v>10</v>
      </c>
      <c r="J33" s="11" t="s">
        <v>97</v>
      </c>
      <c r="K33" s="11"/>
      <c r="L33" s="11" t="s">
        <v>97</v>
      </c>
      <c r="M33" s="11"/>
      <c r="N33" s="11"/>
      <c r="O33" s="11"/>
      <c r="P33" s="11"/>
      <c r="Q33" s="11"/>
      <c r="R33" s="11"/>
      <c r="S33" s="11"/>
      <c r="T33" s="11"/>
      <c r="U33" s="13">
        <v>2</v>
      </c>
      <c r="V33" s="13" t="s">
        <v>30</v>
      </c>
    </row>
    <row r="34" spans="1:22" ht="12.75">
      <c r="A34" s="11" t="s">
        <v>153</v>
      </c>
      <c r="B34" s="11" t="s">
        <v>154</v>
      </c>
      <c r="C34" s="12" t="s">
        <v>155</v>
      </c>
      <c r="D34" s="11" t="s">
        <v>26</v>
      </c>
      <c r="E34" s="12" t="s">
        <v>156</v>
      </c>
      <c r="F34" s="11" t="s">
        <v>28</v>
      </c>
      <c r="G34" s="11" t="s">
        <v>40</v>
      </c>
      <c r="H34" s="11" t="str">
        <f t="shared" si="0"/>
        <v>LSP</v>
      </c>
      <c r="I34" s="11">
        <v>10</v>
      </c>
      <c r="J34" s="11"/>
      <c r="K34" s="11"/>
      <c r="L34" s="11" t="s">
        <v>35</v>
      </c>
      <c r="M34" s="11"/>
      <c r="N34" s="11"/>
      <c r="O34" s="11"/>
      <c r="P34" s="11"/>
      <c r="Q34" s="11"/>
      <c r="R34" s="11"/>
      <c r="S34" s="11"/>
      <c r="T34" s="11" t="s">
        <v>35</v>
      </c>
      <c r="U34" s="13">
        <v>4</v>
      </c>
      <c r="V34" s="13" t="s">
        <v>30</v>
      </c>
    </row>
    <row r="35" spans="1:22" ht="25.5">
      <c r="A35" s="11" t="s">
        <v>157</v>
      </c>
      <c r="B35" s="11" t="s">
        <v>158</v>
      </c>
      <c r="C35" s="12" t="s">
        <v>159</v>
      </c>
      <c r="D35" s="11" t="s">
        <v>26</v>
      </c>
      <c r="E35" s="12" t="s">
        <v>160</v>
      </c>
      <c r="F35" s="11" t="s">
        <v>28</v>
      </c>
      <c r="G35" s="11" t="s">
        <v>40</v>
      </c>
      <c r="H35" s="11" t="str">
        <f t="shared" si="0"/>
        <v>LSP</v>
      </c>
      <c r="I35" s="11">
        <v>10</v>
      </c>
      <c r="J35" s="11" t="s">
        <v>35</v>
      </c>
      <c r="K35" s="11"/>
      <c r="L35" s="11" t="s">
        <v>35</v>
      </c>
      <c r="M35" s="11"/>
      <c r="N35" s="11"/>
      <c r="O35" s="11" t="s">
        <v>35</v>
      </c>
      <c r="P35" s="11"/>
      <c r="Q35" s="11" t="s">
        <v>35</v>
      </c>
      <c r="R35" s="11" t="s">
        <v>97</v>
      </c>
      <c r="S35" s="11" t="s">
        <v>97</v>
      </c>
      <c r="T35" s="11"/>
      <c r="U35" s="13">
        <v>10</v>
      </c>
      <c r="V35" s="13" t="s">
        <v>98</v>
      </c>
    </row>
    <row r="36" spans="1:22" ht="25.5">
      <c r="A36" s="11" t="s">
        <v>81</v>
      </c>
      <c r="B36" s="11" t="s">
        <v>161</v>
      </c>
      <c r="C36" s="12" t="s">
        <v>162</v>
      </c>
      <c r="D36" s="11" t="s">
        <v>26</v>
      </c>
      <c r="E36" s="12" t="s">
        <v>163</v>
      </c>
      <c r="F36" s="11" t="s">
        <v>28</v>
      </c>
      <c r="G36" s="11" t="s">
        <v>40</v>
      </c>
      <c r="H36" s="11" t="str">
        <f t="shared" si="0"/>
        <v>LSP</v>
      </c>
      <c r="I36" s="11">
        <v>10</v>
      </c>
      <c r="J36" s="11" t="s">
        <v>35</v>
      </c>
      <c r="K36" s="11"/>
      <c r="L36" s="11" t="s">
        <v>35</v>
      </c>
      <c r="M36" s="11"/>
      <c r="N36" s="11"/>
      <c r="O36" s="11"/>
      <c r="P36" s="11"/>
      <c r="Q36" s="11"/>
      <c r="R36" s="11"/>
      <c r="S36" s="11"/>
      <c r="T36" s="11" t="s">
        <v>35</v>
      </c>
      <c r="U36" s="13">
        <v>6</v>
      </c>
      <c r="V36" s="13" t="s">
        <v>30</v>
      </c>
    </row>
    <row r="37" spans="1:22" ht="12.75">
      <c r="A37" s="11" t="s">
        <v>157</v>
      </c>
      <c r="B37" s="11" t="s">
        <v>164</v>
      </c>
      <c r="C37" s="12" t="s">
        <v>165</v>
      </c>
      <c r="D37" s="11" t="s">
        <v>26</v>
      </c>
      <c r="E37" s="12" t="s">
        <v>166</v>
      </c>
      <c r="F37" s="11" t="s">
        <v>28</v>
      </c>
      <c r="G37" s="11" t="s">
        <v>40</v>
      </c>
      <c r="H37" s="11" t="str">
        <f t="shared" si="0"/>
        <v>LSP</v>
      </c>
      <c r="I37" s="11">
        <v>10</v>
      </c>
      <c r="J37" s="11" t="s">
        <v>35</v>
      </c>
      <c r="K37" s="11"/>
      <c r="L37" s="11" t="s">
        <v>35</v>
      </c>
      <c r="M37" s="11"/>
      <c r="N37" s="11"/>
      <c r="O37" s="11"/>
      <c r="P37" s="11"/>
      <c r="Q37" s="11"/>
      <c r="R37" s="11"/>
      <c r="S37" s="11"/>
      <c r="T37" s="11" t="s">
        <v>35</v>
      </c>
      <c r="U37" s="13">
        <v>6</v>
      </c>
      <c r="V37" s="13" t="s">
        <v>30</v>
      </c>
    </row>
    <row r="38" spans="1:22" ht="25.5">
      <c r="A38" s="11" t="s">
        <v>167</v>
      </c>
      <c r="B38" s="11" t="s">
        <v>168</v>
      </c>
      <c r="C38" s="12" t="s">
        <v>169</v>
      </c>
      <c r="D38" s="11" t="s">
        <v>26</v>
      </c>
      <c r="E38" s="12" t="s">
        <v>170</v>
      </c>
      <c r="F38" s="11" t="s">
        <v>28</v>
      </c>
      <c r="G38" s="11" t="s">
        <v>40</v>
      </c>
      <c r="H38" s="11" t="str">
        <f t="shared" si="0"/>
        <v>LSP</v>
      </c>
      <c r="I38" s="11">
        <v>10</v>
      </c>
      <c r="J38" s="11" t="s">
        <v>35</v>
      </c>
      <c r="K38" s="11"/>
      <c r="L38" s="11" t="s">
        <v>35</v>
      </c>
      <c r="M38" s="11" t="s">
        <v>35</v>
      </c>
      <c r="N38" s="11"/>
      <c r="O38" s="11"/>
      <c r="P38" s="11"/>
      <c r="Q38" s="11"/>
      <c r="R38" s="11"/>
      <c r="S38" s="11"/>
      <c r="T38" s="11" t="s">
        <v>35</v>
      </c>
      <c r="U38" s="13">
        <v>8</v>
      </c>
      <c r="V38" s="13" t="s">
        <v>30</v>
      </c>
    </row>
    <row r="39" spans="1:22" ht="25.5">
      <c r="A39" s="11" t="s">
        <v>51</v>
      </c>
      <c r="B39" s="11" t="s">
        <v>171</v>
      </c>
      <c r="C39" s="12" t="s">
        <v>172</v>
      </c>
      <c r="D39" s="11" t="s">
        <v>26</v>
      </c>
      <c r="E39" s="12" t="s">
        <v>173</v>
      </c>
      <c r="F39" s="11" t="s">
        <v>28</v>
      </c>
      <c r="G39" s="11" t="s">
        <v>40</v>
      </c>
      <c r="H39" s="11" t="str">
        <f t="shared" si="0"/>
        <v>LSP</v>
      </c>
      <c r="I39" s="11">
        <v>10</v>
      </c>
      <c r="J39" s="11" t="s">
        <v>97</v>
      </c>
      <c r="K39" s="11" t="s">
        <v>97</v>
      </c>
      <c r="L39" s="11" t="s">
        <v>35</v>
      </c>
      <c r="M39" s="11"/>
      <c r="N39" s="11"/>
      <c r="O39" s="11"/>
      <c r="P39" s="11"/>
      <c r="Q39" s="11"/>
      <c r="R39" s="11"/>
      <c r="S39" s="11"/>
      <c r="T39" s="11" t="s">
        <v>35</v>
      </c>
      <c r="U39" s="13">
        <v>6</v>
      </c>
      <c r="V39" s="13" t="s">
        <v>30</v>
      </c>
    </row>
    <row r="40" spans="1:22" ht="12.75">
      <c r="A40" s="11" t="s">
        <v>174</v>
      </c>
      <c r="B40" s="11" t="s">
        <v>175</v>
      </c>
      <c r="C40" s="12" t="s">
        <v>176</v>
      </c>
      <c r="D40" s="11" t="s">
        <v>26</v>
      </c>
      <c r="E40" s="12" t="s">
        <v>177</v>
      </c>
      <c r="F40" s="11" t="s">
        <v>28</v>
      </c>
      <c r="G40" s="11" t="s">
        <v>40</v>
      </c>
      <c r="H40" s="11" t="str">
        <f t="shared" si="0"/>
        <v>LSP</v>
      </c>
      <c r="I40" s="11">
        <v>10</v>
      </c>
      <c r="J40" s="11" t="s">
        <v>35</v>
      </c>
      <c r="K40" s="11"/>
      <c r="L40" s="11" t="s">
        <v>35</v>
      </c>
      <c r="M40" s="11"/>
      <c r="N40" s="11" t="s">
        <v>35</v>
      </c>
      <c r="O40" s="11" t="s">
        <v>35</v>
      </c>
      <c r="P40" s="11" t="s">
        <v>35</v>
      </c>
      <c r="Q40" s="11"/>
      <c r="R40" s="11"/>
      <c r="S40" s="11" t="s">
        <v>35</v>
      </c>
      <c r="T40" s="11" t="s">
        <v>80</v>
      </c>
      <c r="U40" s="13">
        <v>12</v>
      </c>
      <c r="V40" s="13" t="s">
        <v>98</v>
      </c>
    </row>
    <row r="41" spans="1:22" ht="12.75">
      <c r="A41" s="11" t="s">
        <v>157</v>
      </c>
      <c r="B41" s="11" t="s">
        <v>178</v>
      </c>
      <c r="C41" s="12" t="s">
        <v>179</v>
      </c>
      <c r="D41" s="11" t="s">
        <v>26</v>
      </c>
      <c r="E41" s="12" t="s">
        <v>180</v>
      </c>
      <c r="F41" s="11" t="s">
        <v>28</v>
      </c>
      <c r="G41" s="11" t="s">
        <v>40</v>
      </c>
      <c r="H41" s="11" t="str">
        <f t="shared" si="0"/>
        <v>LSP</v>
      </c>
      <c r="I41" s="11">
        <v>10</v>
      </c>
      <c r="J41" s="11" t="s">
        <v>35</v>
      </c>
      <c r="K41" s="11" t="s">
        <v>97</v>
      </c>
      <c r="L41" s="11" t="s">
        <v>35</v>
      </c>
      <c r="M41" s="11" t="s">
        <v>35</v>
      </c>
      <c r="N41" s="11" t="s">
        <v>97</v>
      </c>
      <c r="O41" s="11"/>
      <c r="P41" s="11"/>
      <c r="Q41" s="11" t="s">
        <v>97</v>
      </c>
      <c r="R41" s="11" t="s">
        <v>35</v>
      </c>
      <c r="S41" s="11"/>
      <c r="T41" s="11" t="s">
        <v>35</v>
      </c>
      <c r="U41" s="13">
        <v>13</v>
      </c>
      <c r="V41" s="13" t="s">
        <v>98</v>
      </c>
    </row>
    <row r="42" spans="1:22" ht="25.5">
      <c r="A42" s="11" t="s">
        <v>181</v>
      </c>
      <c r="B42" s="11" t="s">
        <v>182</v>
      </c>
      <c r="C42" s="12" t="s">
        <v>183</v>
      </c>
      <c r="D42" s="11" t="s">
        <v>26</v>
      </c>
      <c r="E42" s="12" t="s">
        <v>184</v>
      </c>
      <c r="F42" s="11" t="s">
        <v>28</v>
      </c>
      <c r="G42" s="11" t="s">
        <v>40</v>
      </c>
      <c r="H42" s="11" t="str">
        <f t="shared" si="0"/>
        <v>LSP</v>
      </c>
      <c r="I42" s="11">
        <v>10</v>
      </c>
      <c r="J42" s="11"/>
      <c r="K42" s="11"/>
      <c r="L42" s="11"/>
      <c r="M42" s="11"/>
      <c r="N42" s="11" t="s">
        <v>35</v>
      </c>
      <c r="O42" s="11"/>
      <c r="P42" s="11" t="s">
        <v>35</v>
      </c>
      <c r="Q42" s="11" t="s">
        <v>97</v>
      </c>
      <c r="R42" s="11"/>
      <c r="S42" s="11"/>
      <c r="T42" s="11"/>
      <c r="U42" s="13">
        <v>5</v>
      </c>
      <c r="V42" s="13" t="s">
        <v>30</v>
      </c>
    </row>
    <row r="43" spans="1:22" ht="12.75">
      <c r="A43" s="11" t="s">
        <v>185</v>
      </c>
      <c r="B43" s="11" t="s">
        <v>186</v>
      </c>
      <c r="C43" s="12" t="s">
        <v>187</v>
      </c>
      <c r="D43" s="11" t="s">
        <v>26</v>
      </c>
      <c r="E43" s="12" t="s">
        <v>188</v>
      </c>
      <c r="F43" s="11" t="s">
        <v>28</v>
      </c>
      <c r="G43" s="11" t="s">
        <v>40</v>
      </c>
      <c r="H43" s="11" t="str">
        <f t="shared" si="0"/>
        <v>LSP</v>
      </c>
      <c r="I43" s="11">
        <v>10</v>
      </c>
      <c r="J43" s="11"/>
      <c r="K43" s="11"/>
      <c r="L43" s="11"/>
      <c r="M43" s="11"/>
      <c r="N43" s="11" t="s">
        <v>35</v>
      </c>
      <c r="O43" s="11" t="s">
        <v>97</v>
      </c>
      <c r="P43" s="11" t="s">
        <v>35</v>
      </c>
      <c r="Q43" s="11"/>
      <c r="R43" s="11"/>
      <c r="S43" s="11"/>
      <c r="T43" s="11"/>
      <c r="U43" s="13">
        <v>5</v>
      </c>
      <c r="V43" s="13" t="s">
        <v>30</v>
      </c>
    </row>
    <row r="44" spans="1:22" ht="12.75">
      <c r="A44" s="11" t="s">
        <v>181</v>
      </c>
      <c r="B44" s="11" t="s">
        <v>189</v>
      </c>
      <c r="C44" s="12" t="s">
        <v>190</v>
      </c>
      <c r="D44" s="11" t="s">
        <v>26</v>
      </c>
      <c r="E44" s="12" t="s">
        <v>191</v>
      </c>
      <c r="F44" s="11" t="s">
        <v>28</v>
      </c>
      <c r="G44" s="11" t="s">
        <v>40</v>
      </c>
      <c r="H44" s="11" t="str">
        <f t="shared" si="0"/>
        <v>LSP</v>
      </c>
      <c r="I44" s="11">
        <v>10</v>
      </c>
      <c r="J44" s="11" t="s">
        <v>35</v>
      </c>
      <c r="K44" s="11"/>
      <c r="L44" s="11" t="s">
        <v>35</v>
      </c>
      <c r="M44" s="11"/>
      <c r="N44" s="11"/>
      <c r="O44" s="11" t="s">
        <v>97</v>
      </c>
      <c r="P44" s="11"/>
      <c r="Q44" s="11"/>
      <c r="R44" s="11" t="s">
        <v>35</v>
      </c>
      <c r="S44" s="11"/>
      <c r="T44" s="11"/>
      <c r="U44" s="13">
        <v>7</v>
      </c>
      <c r="V44" s="13" t="s">
        <v>30</v>
      </c>
    </row>
    <row r="45" spans="1:22" ht="25.5">
      <c r="A45" s="11" t="s">
        <v>59</v>
      </c>
      <c r="B45" s="11" t="s">
        <v>192</v>
      </c>
      <c r="C45" s="12" t="s">
        <v>193</v>
      </c>
      <c r="D45" s="11" t="s">
        <v>26</v>
      </c>
      <c r="E45" s="12" t="s">
        <v>194</v>
      </c>
      <c r="F45" s="11" t="s">
        <v>28</v>
      </c>
      <c r="G45" s="11" t="s">
        <v>40</v>
      </c>
      <c r="H45" s="11" t="str">
        <f t="shared" si="0"/>
        <v>LSP</v>
      </c>
      <c r="I45" s="11">
        <v>10</v>
      </c>
      <c r="J45" s="11" t="s">
        <v>35</v>
      </c>
      <c r="K45" s="11"/>
      <c r="L45" s="11" t="s">
        <v>35</v>
      </c>
      <c r="M45" s="11"/>
      <c r="N45" s="11"/>
      <c r="O45" s="11"/>
      <c r="P45" s="11"/>
      <c r="Q45" s="11"/>
      <c r="R45" s="11" t="s">
        <v>97</v>
      </c>
      <c r="S45" s="11"/>
      <c r="T45" s="11"/>
      <c r="U45" s="13">
        <v>5</v>
      </c>
      <c r="V45" s="13" t="s">
        <v>30</v>
      </c>
    </row>
    <row r="46" spans="1:22" ht="25.5">
      <c r="A46" s="11" t="s">
        <v>153</v>
      </c>
      <c r="B46" s="11" t="s">
        <v>195</v>
      </c>
      <c r="C46" s="12" t="s">
        <v>196</v>
      </c>
      <c r="D46" s="11" t="s">
        <v>26</v>
      </c>
      <c r="E46" s="12" t="s">
        <v>197</v>
      </c>
      <c r="F46" s="11" t="s">
        <v>28</v>
      </c>
      <c r="G46" s="11" t="s">
        <v>40</v>
      </c>
      <c r="H46" s="11" t="str">
        <f t="shared" si="0"/>
        <v>LSP</v>
      </c>
      <c r="I46" s="11">
        <v>10</v>
      </c>
      <c r="J46" s="11" t="s">
        <v>35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3">
        <v>2</v>
      </c>
      <c r="V46" s="13" t="s">
        <v>30</v>
      </c>
    </row>
    <row r="47" spans="1:22" ht="25.5">
      <c r="A47" s="11" t="s">
        <v>153</v>
      </c>
      <c r="B47" s="11" t="s">
        <v>198</v>
      </c>
      <c r="C47" s="12" t="s">
        <v>199</v>
      </c>
      <c r="D47" s="11" t="s">
        <v>26</v>
      </c>
      <c r="E47" s="12" t="s">
        <v>200</v>
      </c>
      <c r="F47" s="11" t="s">
        <v>28</v>
      </c>
      <c r="G47" s="11" t="s">
        <v>40</v>
      </c>
      <c r="H47" s="11" t="str">
        <f t="shared" si="0"/>
        <v>LSP</v>
      </c>
      <c r="I47" s="11">
        <v>10</v>
      </c>
      <c r="J47" s="11" t="s">
        <v>35</v>
      </c>
      <c r="K47" s="11"/>
      <c r="L47" s="11" t="s">
        <v>35</v>
      </c>
      <c r="M47" s="11" t="s">
        <v>35</v>
      </c>
      <c r="N47" s="11"/>
      <c r="O47" s="11" t="s">
        <v>97</v>
      </c>
      <c r="P47" s="11" t="s">
        <v>35</v>
      </c>
      <c r="Q47" s="11" t="s">
        <v>97</v>
      </c>
      <c r="R47" s="11" t="s">
        <v>97</v>
      </c>
      <c r="S47" s="11" t="s">
        <v>97</v>
      </c>
      <c r="T47" s="11"/>
      <c r="U47" s="13">
        <v>12</v>
      </c>
      <c r="V47" s="13" t="s">
        <v>98</v>
      </c>
    </row>
    <row r="48" spans="1:22" ht="25.5">
      <c r="A48" s="11" t="s">
        <v>99</v>
      </c>
      <c r="B48" s="11" t="s">
        <v>201</v>
      </c>
      <c r="C48" s="12" t="s">
        <v>202</v>
      </c>
      <c r="D48" s="11" t="s">
        <v>26</v>
      </c>
      <c r="E48" s="12" t="s">
        <v>203</v>
      </c>
      <c r="F48" s="11" t="s">
        <v>28</v>
      </c>
      <c r="G48" s="11" t="s">
        <v>40</v>
      </c>
      <c r="H48" s="11" t="str">
        <f t="shared" si="0"/>
        <v>LSP</v>
      </c>
      <c r="I48" s="11">
        <v>10</v>
      </c>
      <c r="J48" s="11" t="s">
        <v>35</v>
      </c>
      <c r="K48" s="11" t="s">
        <v>97</v>
      </c>
      <c r="L48" s="11" t="s">
        <v>35</v>
      </c>
      <c r="M48" s="11"/>
      <c r="N48" s="11"/>
      <c r="O48" s="11"/>
      <c r="P48" s="11"/>
      <c r="Q48" s="11"/>
      <c r="R48" s="11" t="s">
        <v>35</v>
      </c>
      <c r="S48" s="11"/>
      <c r="T48" s="11"/>
      <c r="U48" s="13">
        <v>7</v>
      </c>
      <c r="V48" s="13" t="s">
        <v>30</v>
      </c>
    </row>
    <row r="49" spans="1:22" ht="25.5">
      <c r="A49" s="11" t="s">
        <v>59</v>
      </c>
      <c r="B49" s="11" t="s">
        <v>204</v>
      </c>
      <c r="C49" s="12" t="s">
        <v>205</v>
      </c>
      <c r="D49" s="11" t="s">
        <v>26</v>
      </c>
      <c r="E49" s="12" t="s">
        <v>206</v>
      </c>
      <c r="F49" s="11" t="s">
        <v>28</v>
      </c>
      <c r="G49" s="11" t="s">
        <v>40</v>
      </c>
      <c r="H49" s="11" t="str">
        <f t="shared" si="0"/>
        <v>LSP</v>
      </c>
      <c r="I49" s="11">
        <v>10</v>
      </c>
      <c r="J49" s="11"/>
      <c r="K49" s="11"/>
      <c r="L49" s="11" t="s">
        <v>35</v>
      </c>
      <c r="M49" s="11" t="s">
        <v>35</v>
      </c>
      <c r="N49" s="11"/>
      <c r="O49" s="11"/>
      <c r="P49" s="11" t="s">
        <v>35</v>
      </c>
      <c r="Q49" s="11"/>
      <c r="R49" s="11" t="s">
        <v>35</v>
      </c>
      <c r="S49" s="11"/>
      <c r="T49" s="11" t="s">
        <v>35</v>
      </c>
      <c r="U49" s="13">
        <v>10</v>
      </c>
      <c r="V49" s="13" t="s">
        <v>98</v>
      </c>
    </row>
    <row r="50" spans="1:22" ht="25.5">
      <c r="A50" s="11" t="s">
        <v>207</v>
      </c>
      <c r="B50" s="11" t="s">
        <v>208</v>
      </c>
      <c r="C50" s="12" t="s">
        <v>209</v>
      </c>
      <c r="D50" s="11" t="s">
        <v>26</v>
      </c>
      <c r="E50" s="12" t="s">
        <v>210</v>
      </c>
      <c r="F50" s="11" t="s">
        <v>28</v>
      </c>
      <c r="G50" s="11" t="s">
        <v>40</v>
      </c>
      <c r="H50" s="11" t="str">
        <f t="shared" si="0"/>
        <v>LSP</v>
      </c>
      <c r="I50" s="11">
        <v>10</v>
      </c>
      <c r="J50" s="11"/>
      <c r="K50" s="11"/>
      <c r="L50" s="11"/>
      <c r="M50" s="11"/>
      <c r="N50" s="11" t="s">
        <v>35</v>
      </c>
      <c r="O50" s="11" t="s">
        <v>35</v>
      </c>
      <c r="P50" s="11" t="s">
        <v>35</v>
      </c>
      <c r="Q50" s="11"/>
      <c r="R50" s="11"/>
      <c r="S50" s="11"/>
      <c r="T50" s="11"/>
      <c r="U50" s="13">
        <v>6</v>
      </c>
      <c r="V50" s="13" t="s">
        <v>30</v>
      </c>
    </row>
    <row r="51" spans="1:22" ht="25.5">
      <c r="A51" s="11" t="s">
        <v>81</v>
      </c>
      <c r="B51" s="11" t="s">
        <v>211</v>
      </c>
      <c r="C51" s="12" t="s">
        <v>212</v>
      </c>
      <c r="D51" s="11" t="s">
        <v>26</v>
      </c>
      <c r="E51" s="12" t="s">
        <v>213</v>
      </c>
      <c r="F51" s="11" t="s">
        <v>28</v>
      </c>
      <c r="G51" s="11" t="s">
        <v>40</v>
      </c>
      <c r="H51" s="11" t="str">
        <f t="shared" si="0"/>
        <v>LSP</v>
      </c>
      <c r="I51" s="11">
        <v>10</v>
      </c>
      <c r="J51" s="11" t="s">
        <v>35</v>
      </c>
      <c r="K51" s="11"/>
      <c r="L51" s="11" t="s">
        <v>35</v>
      </c>
      <c r="M51" s="11" t="s">
        <v>35</v>
      </c>
      <c r="N51" s="11"/>
      <c r="O51" s="11"/>
      <c r="P51" s="11"/>
      <c r="Q51" s="11" t="s">
        <v>35</v>
      </c>
      <c r="R51" s="11" t="s">
        <v>35</v>
      </c>
      <c r="S51" s="11"/>
      <c r="T51" s="11"/>
      <c r="U51" s="13">
        <v>10</v>
      </c>
      <c r="V51" s="13" t="s">
        <v>98</v>
      </c>
    </row>
    <row r="52" spans="1:22" ht="25.5">
      <c r="A52" s="11" t="s">
        <v>99</v>
      </c>
      <c r="B52" s="11" t="s">
        <v>214</v>
      </c>
      <c r="C52" s="12" t="s">
        <v>215</v>
      </c>
      <c r="D52" s="11" t="s">
        <v>26</v>
      </c>
      <c r="E52" s="12" t="s">
        <v>216</v>
      </c>
      <c r="F52" s="11" t="s">
        <v>28</v>
      </c>
      <c r="G52" s="11" t="s">
        <v>40</v>
      </c>
      <c r="H52" s="11" t="str">
        <f t="shared" si="0"/>
        <v>LSP</v>
      </c>
      <c r="I52" s="11">
        <v>10</v>
      </c>
      <c r="J52" s="11"/>
      <c r="K52" s="11"/>
      <c r="L52" s="11" t="s">
        <v>35</v>
      </c>
      <c r="M52" s="11" t="s">
        <v>35</v>
      </c>
      <c r="N52" s="11"/>
      <c r="O52" s="11" t="s">
        <v>97</v>
      </c>
      <c r="P52" s="11"/>
      <c r="Q52" s="11"/>
      <c r="R52" s="11"/>
      <c r="S52" s="11"/>
      <c r="T52" s="11" t="s">
        <v>35</v>
      </c>
      <c r="U52" s="13">
        <v>7</v>
      </c>
      <c r="V52" s="13" t="s">
        <v>30</v>
      </c>
    </row>
    <row r="53" spans="1:22" ht="12.75">
      <c r="A53" s="11" t="s">
        <v>207</v>
      </c>
      <c r="B53" s="11" t="s">
        <v>217</v>
      </c>
      <c r="C53" s="12" t="s">
        <v>218</v>
      </c>
      <c r="D53" s="11" t="s">
        <v>26</v>
      </c>
      <c r="E53" s="12" t="s">
        <v>219</v>
      </c>
      <c r="F53" s="11" t="s">
        <v>28</v>
      </c>
      <c r="G53" s="11" t="s">
        <v>40</v>
      </c>
      <c r="H53" s="11" t="str">
        <f t="shared" si="0"/>
        <v>LSP</v>
      </c>
      <c r="I53" s="11">
        <v>10</v>
      </c>
      <c r="J53" s="11" t="s">
        <v>97</v>
      </c>
      <c r="K53" s="11"/>
      <c r="L53" s="11" t="s">
        <v>35</v>
      </c>
      <c r="M53" s="11" t="s">
        <v>35</v>
      </c>
      <c r="N53" s="11" t="s">
        <v>35</v>
      </c>
      <c r="O53" s="11" t="s">
        <v>35</v>
      </c>
      <c r="P53" s="11"/>
      <c r="Q53" s="11"/>
      <c r="R53" s="11"/>
      <c r="S53" s="11"/>
      <c r="T53" s="11" t="s">
        <v>35</v>
      </c>
      <c r="U53" s="13">
        <v>11</v>
      </c>
      <c r="V53" s="13" t="s">
        <v>98</v>
      </c>
    </row>
    <row r="54" spans="1:22" ht="25.5">
      <c r="A54" s="11" t="s">
        <v>220</v>
      </c>
      <c r="B54" s="11" t="s">
        <v>221</v>
      </c>
      <c r="C54" s="12" t="s">
        <v>222</v>
      </c>
      <c r="D54" s="11" t="s">
        <v>26</v>
      </c>
      <c r="E54" s="12" t="s">
        <v>223</v>
      </c>
      <c r="F54" s="11" t="s">
        <v>28</v>
      </c>
      <c r="G54" s="11" t="s">
        <v>40</v>
      </c>
      <c r="H54" s="11" t="str">
        <f t="shared" si="0"/>
        <v>LSP</v>
      </c>
      <c r="I54" s="11">
        <v>10</v>
      </c>
      <c r="J54" s="11" t="s">
        <v>35</v>
      </c>
      <c r="K54" s="11"/>
      <c r="L54" s="11" t="s">
        <v>35</v>
      </c>
      <c r="M54" s="11"/>
      <c r="N54" s="11"/>
      <c r="O54" s="11" t="s">
        <v>97</v>
      </c>
      <c r="P54" s="11"/>
      <c r="Q54" s="11"/>
      <c r="R54" s="11"/>
      <c r="S54" s="11" t="s">
        <v>35</v>
      </c>
      <c r="T54" s="11" t="s">
        <v>97</v>
      </c>
      <c r="U54" s="13">
        <v>8</v>
      </c>
      <c r="V54" s="13" t="s">
        <v>30</v>
      </c>
    </row>
    <row r="55" spans="1:22" ht="25.5">
      <c r="A55" s="11" t="s">
        <v>81</v>
      </c>
      <c r="B55" s="11" t="s">
        <v>224</v>
      </c>
      <c r="C55" s="12" t="s">
        <v>225</v>
      </c>
      <c r="D55" s="11" t="s">
        <v>26</v>
      </c>
      <c r="E55" s="12" t="s">
        <v>226</v>
      </c>
      <c r="F55" s="11" t="s">
        <v>28</v>
      </c>
      <c r="G55" s="11" t="s">
        <v>40</v>
      </c>
      <c r="H55" s="11" t="str">
        <f t="shared" si="0"/>
        <v>LSP</v>
      </c>
      <c r="I55" s="11">
        <v>10</v>
      </c>
      <c r="J55" s="11"/>
      <c r="K55" s="11"/>
      <c r="L55" s="11"/>
      <c r="M55" s="11"/>
      <c r="N55" s="11" t="s">
        <v>35</v>
      </c>
      <c r="O55" s="11"/>
      <c r="P55" s="11" t="s">
        <v>35</v>
      </c>
      <c r="Q55" s="11"/>
      <c r="R55" s="11"/>
      <c r="S55" s="11"/>
      <c r="T55" s="11"/>
      <c r="U55" s="13">
        <v>4</v>
      </c>
      <c r="V55" s="13" t="s">
        <v>30</v>
      </c>
    </row>
    <row r="56" spans="1:22" ht="25.5">
      <c r="A56" s="11" t="s">
        <v>81</v>
      </c>
      <c r="B56" s="11" t="s">
        <v>227</v>
      </c>
      <c r="C56" s="12" t="s">
        <v>228</v>
      </c>
      <c r="D56" s="11" t="s">
        <v>26</v>
      </c>
      <c r="E56" s="12" t="s">
        <v>229</v>
      </c>
      <c r="F56" s="11" t="s">
        <v>28</v>
      </c>
      <c r="G56" s="11" t="s">
        <v>40</v>
      </c>
      <c r="H56" s="11" t="str">
        <f t="shared" si="0"/>
        <v>LSP</v>
      </c>
      <c r="I56" s="11">
        <v>10</v>
      </c>
      <c r="J56" s="11" t="s">
        <v>35</v>
      </c>
      <c r="K56" s="11"/>
      <c r="L56" s="11"/>
      <c r="M56" s="11"/>
      <c r="N56" s="11"/>
      <c r="O56" s="11"/>
      <c r="P56" s="11"/>
      <c r="Q56" s="11" t="s">
        <v>35</v>
      </c>
      <c r="R56" s="11"/>
      <c r="S56" s="11"/>
      <c r="T56" s="11"/>
      <c r="U56" s="13">
        <v>4</v>
      </c>
      <c r="V56" s="13" t="s">
        <v>30</v>
      </c>
    </row>
    <row r="57" spans="1:22" ht="25.5">
      <c r="A57" s="11" t="s">
        <v>230</v>
      </c>
      <c r="B57" s="11" t="s">
        <v>231</v>
      </c>
      <c r="C57" s="12" t="s">
        <v>232</v>
      </c>
      <c r="D57" s="11" t="s">
        <v>26</v>
      </c>
      <c r="E57" s="12" t="s">
        <v>233</v>
      </c>
      <c r="F57" s="11" t="s">
        <v>28</v>
      </c>
      <c r="G57" s="11" t="s">
        <v>40</v>
      </c>
      <c r="H57" s="11" t="str">
        <f t="shared" si="0"/>
        <v>LSP</v>
      </c>
      <c r="I57" s="11">
        <v>10</v>
      </c>
      <c r="J57" s="11"/>
      <c r="K57" s="11"/>
      <c r="L57" s="11"/>
      <c r="M57" s="11"/>
      <c r="N57" s="11"/>
      <c r="O57" s="11"/>
      <c r="P57" s="11"/>
      <c r="Q57" s="11" t="s">
        <v>35</v>
      </c>
      <c r="R57" s="11"/>
      <c r="S57" s="11"/>
      <c r="T57" s="11"/>
      <c r="U57" s="13">
        <v>2</v>
      </c>
      <c r="V57" s="13" t="s">
        <v>30</v>
      </c>
    </row>
    <row r="58" spans="1:22" ht="25.5">
      <c r="A58" s="11" t="s">
        <v>93</v>
      </c>
      <c r="B58" s="11" t="s">
        <v>234</v>
      </c>
      <c r="C58" s="12" t="s">
        <v>235</v>
      </c>
      <c r="D58" s="11" t="s">
        <v>26</v>
      </c>
      <c r="E58" s="12" t="s">
        <v>236</v>
      </c>
      <c r="F58" s="11" t="s">
        <v>237</v>
      </c>
      <c r="G58" s="11" t="s">
        <v>40</v>
      </c>
      <c r="H58" s="11" t="str">
        <f t="shared" si="0"/>
        <v>LSP/LP</v>
      </c>
      <c r="I58" s="11">
        <v>10</v>
      </c>
      <c r="J58" s="11"/>
      <c r="K58" s="11"/>
      <c r="L58" s="11" t="s">
        <v>35</v>
      </c>
      <c r="M58" s="11" t="s">
        <v>35</v>
      </c>
      <c r="N58" s="11" t="s">
        <v>35</v>
      </c>
      <c r="O58" s="11" t="s">
        <v>35</v>
      </c>
      <c r="P58" s="11"/>
      <c r="Q58" s="11"/>
      <c r="R58" s="11"/>
      <c r="S58" s="11" t="s">
        <v>35</v>
      </c>
      <c r="T58" s="11"/>
      <c r="U58" s="13">
        <v>10</v>
      </c>
      <c r="V58" s="13" t="s">
        <v>98</v>
      </c>
    </row>
    <row r="59" spans="1:22" ht="12.75">
      <c r="A59" s="11" t="s">
        <v>238</v>
      </c>
      <c r="B59" s="11" t="s">
        <v>239</v>
      </c>
      <c r="C59" s="12" t="s">
        <v>240</v>
      </c>
      <c r="D59" s="11" t="s">
        <v>26</v>
      </c>
      <c r="E59" s="12" t="s">
        <v>241</v>
      </c>
      <c r="F59" s="11" t="s">
        <v>28</v>
      </c>
      <c r="G59" s="11" t="s">
        <v>242</v>
      </c>
      <c r="H59" s="11" t="str">
        <f t="shared" si="0"/>
        <v>P/WSP</v>
      </c>
      <c r="I59" s="11">
        <v>5</v>
      </c>
      <c r="J59" s="11" t="s">
        <v>35</v>
      </c>
      <c r="K59" s="11"/>
      <c r="L59" s="11" t="s">
        <v>35</v>
      </c>
      <c r="M59" s="11"/>
      <c r="N59" s="11"/>
      <c r="O59" s="11" t="s">
        <v>35</v>
      </c>
      <c r="P59" s="11"/>
      <c r="Q59" s="11"/>
      <c r="R59" s="11"/>
      <c r="S59" s="11"/>
      <c r="T59" s="11"/>
      <c r="U59" s="13">
        <v>6</v>
      </c>
      <c r="V59" s="13" t="s">
        <v>98</v>
      </c>
    </row>
    <row r="60" spans="1:22" ht="12.75">
      <c r="A60" s="11" t="s">
        <v>137</v>
      </c>
      <c r="B60" s="11" t="s">
        <v>243</v>
      </c>
      <c r="C60" s="12" t="s">
        <v>244</v>
      </c>
      <c r="D60" s="11" t="s">
        <v>26</v>
      </c>
      <c r="E60" s="12" t="s">
        <v>245</v>
      </c>
      <c r="F60" s="11" t="s">
        <v>28</v>
      </c>
      <c r="G60" s="11" t="s">
        <v>246</v>
      </c>
      <c r="H60" s="11" t="str">
        <f t="shared" si="0"/>
        <v>PSP</v>
      </c>
      <c r="I60" s="11">
        <v>5</v>
      </c>
      <c r="J60" s="11"/>
      <c r="K60" s="11"/>
      <c r="L60" s="11" t="s">
        <v>35</v>
      </c>
      <c r="M60" s="11"/>
      <c r="N60" s="11" t="s">
        <v>35</v>
      </c>
      <c r="O60" s="11" t="s">
        <v>35</v>
      </c>
      <c r="P60" s="11"/>
      <c r="Q60" s="11"/>
      <c r="R60" s="11"/>
      <c r="S60" s="11" t="s">
        <v>97</v>
      </c>
      <c r="T60" s="11"/>
      <c r="U60" s="13">
        <v>7</v>
      </c>
      <c r="V60" s="13" t="s">
        <v>98</v>
      </c>
    </row>
    <row r="61" spans="1:22" ht="25.5">
      <c r="A61" s="11" t="s">
        <v>130</v>
      </c>
      <c r="B61" s="11" t="s">
        <v>247</v>
      </c>
      <c r="C61" s="12" t="s">
        <v>248</v>
      </c>
      <c r="D61" s="11" t="s">
        <v>26</v>
      </c>
      <c r="E61" s="12" t="s">
        <v>249</v>
      </c>
      <c r="F61" s="11" t="s">
        <v>28</v>
      </c>
      <c r="G61" s="11" t="s">
        <v>246</v>
      </c>
      <c r="H61" s="11" t="str">
        <f t="shared" si="0"/>
        <v>PSP</v>
      </c>
      <c r="I61" s="11">
        <v>5</v>
      </c>
      <c r="J61" s="11"/>
      <c r="K61" s="11"/>
      <c r="L61" s="11" t="s">
        <v>35</v>
      </c>
      <c r="M61" s="11" t="s">
        <v>35</v>
      </c>
      <c r="N61" s="11"/>
      <c r="O61" s="11"/>
      <c r="P61" s="11"/>
      <c r="Q61" s="11"/>
      <c r="R61" s="11"/>
      <c r="S61" s="11"/>
      <c r="T61" s="11" t="s">
        <v>35</v>
      </c>
      <c r="U61" s="13">
        <v>6</v>
      </c>
      <c r="V61" s="13" t="s">
        <v>98</v>
      </c>
    </row>
    <row r="62" spans="1:22" ht="12.75">
      <c r="A62" s="11" t="s">
        <v>59</v>
      </c>
      <c r="B62" s="11" t="s">
        <v>250</v>
      </c>
      <c r="C62" s="12" t="s">
        <v>251</v>
      </c>
      <c r="D62" s="11" t="s">
        <v>26</v>
      </c>
      <c r="E62" s="12" t="s">
        <v>252</v>
      </c>
      <c r="F62" s="11" t="s">
        <v>28</v>
      </c>
      <c r="G62" s="11" t="s">
        <v>246</v>
      </c>
      <c r="H62" s="11" t="str">
        <f t="shared" si="0"/>
        <v>PSP</v>
      </c>
      <c r="I62" s="11">
        <v>5</v>
      </c>
      <c r="J62" s="11" t="s">
        <v>35</v>
      </c>
      <c r="K62" s="11"/>
      <c r="L62" s="11" t="s">
        <v>35</v>
      </c>
      <c r="M62" s="11"/>
      <c r="N62" s="11"/>
      <c r="O62" s="11" t="s">
        <v>35</v>
      </c>
      <c r="P62" s="11"/>
      <c r="Q62" s="11"/>
      <c r="R62" s="11"/>
      <c r="S62" s="11"/>
      <c r="T62" s="11"/>
      <c r="U62" s="13">
        <v>6</v>
      </c>
      <c r="V62" s="13" t="s">
        <v>98</v>
      </c>
    </row>
    <row r="63" spans="1:22" ht="12.75">
      <c r="A63" s="11" t="s">
        <v>220</v>
      </c>
      <c r="B63" s="11" t="s">
        <v>253</v>
      </c>
      <c r="C63" s="12" t="s">
        <v>254</v>
      </c>
      <c r="D63" s="11" t="s">
        <v>26</v>
      </c>
      <c r="E63" s="12" t="s">
        <v>255</v>
      </c>
      <c r="F63" s="11" t="s">
        <v>28</v>
      </c>
      <c r="G63" s="11" t="s">
        <v>246</v>
      </c>
      <c r="H63" s="11" t="str">
        <f t="shared" si="0"/>
        <v>PSP</v>
      </c>
      <c r="I63" s="11">
        <v>5</v>
      </c>
      <c r="J63" s="11" t="s">
        <v>35</v>
      </c>
      <c r="K63" s="11"/>
      <c r="L63" s="11" t="s">
        <v>35</v>
      </c>
      <c r="M63" s="11"/>
      <c r="N63" s="11"/>
      <c r="O63" s="11"/>
      <c r="P63" s="11"/>
      <c r="Q63" s="11"/>
      <c r="R63" s="11"/>
      <c r="S63" s="11"/>
      <c r="T63" s="11" t="s">
        <v>35</v>
      </c>
      <c r="U63" s="13">
        <v>6</v>
      </c>
      <c r="V63" s="13" t="s">
        <v>98</v>
      </c>
    </row>
    <row r="64" spans="1:22" ht="25.5">
      <c r="A64" s="11" t="s">
        <v>256</v>
      </c>
      <c r="B64" s="11" t="s">
        <v>257</v>
      </c>
      <c r="C64" s="12" t="s">
        <v>258</v>
      </c>
      <c r="D64" s="11" t="s">
        <v>26</v>
      </c>
      <c r="E64" s="12" t="s">
        <v>259</v>
      </c>
      <c r="F64" s="11" t="s">
        <v>28</v>
      </c>
      <c r="G64" s="11" t="s">
        <v>246</v>
      </c>
      <c r="H64" s="11" t="str">
        <f t="shared" si="0"/>
        <v>PSP</v>
      </c>
      <c r="I64" s="11">
        <v>5</v>
      </c>
      <c r="J64" s="11"/>
      <c r="K64" s="11"/>
      <c r="L64" s="11" t="s">
        <v>35</v>
      </c>
      <c r="M64" s="11"/>
      <c r="N64" s="11"/>
      <c r="O64" s="11" t="s">
        <v>35</v>
      </c>
      <c r="P64" s="11"/>
      <c r="Q64" s="11"/>
      <c r="R64" s="11"/>
      <c r="S64" s="11"/>
      <c r="T64" s="11"/>
      <c r="U64" s="13">
        <v>4</v>
      </c>
      <c r="V64" s="13" t="s">
        <v>30</v>
      </c>
    </row>
    <row r="65" spans="1:22" ht="12.75">
      <c r="A65" s="11" t="s">
        <v>260</v>
      </c>
      <c r="B65" s="11" t="s">
        <v>261</v>
      </c>
      <c r="C65" s="12" t="s">
        <v>262</v>
      </c>
      <c r="D65" s="11" t="s">
        <v>26</v>
      </c>
      <c r="E65" s="12" t="s">
        <v>263</v>
      </c>
      <c r="F65" s="11" t="s">
        <v>28</v>
      </c>
      <c r="G65" s="11" t="s">
        <v>246</v>
      </c>
      <c r="H65" s="11" t="str">
        <f t="shared" si="0"/>
        <v>PSP</v>
      </c>
      <c r="I65" s="11">
        <v>5</v>
      </c>
      <c r="J65" s="11"/>
      <c r="K65" s="11"/>
      <c r="L65" s="11" t="s">
        <v>35</v>
      </c>
      <c r="M65" s="11"/>
      <c r="N65" s="11"/>
      <c r="O65" s="11"/>
      <c r="P65" s="11"/>
      <c r="Q65" s="11"/>
      <c r="R65" s="11"/>
      <c r="S65" s="11"/>
      <c r="T65" s="11"/>
      <c r="U65" s="13">
        <v>2</v>
      </c>
      <c r="V65" s="13" t="s">
        <v>30</v>
      </c>
    </row>
    <row r="66" spans="1:22" ht="12.75">
      <c r="A66" s="11" t="s">
        <v>85</v>
      </c>
      <c r="B66" s="11" t="s">
        <v>264</v>
      </c>
      <c r="C66" s="12" t="s">
        <v>265</v>
      </c>
      <c r="D66" s="11" t="s">
        <v>26</v>
      </c>
      <c r="E66" s="12" t="s">
        <v>266</v>
      </c>
      <c r="F66" s="11" t="s">
        <v>28</v>
      </c>
      <c r="G66" s="11" t="s">
        <v>246</v>
      </c>
      <c r="H66" s="11" t="str">
        <f t="shared" si="0"/>
        <v>PSP</v>
      </c>
      <c r="I66" s="11">
        <v>5</v>
      </c>
      <c r="J66" s="11" t="s">
        <v>35</v>
      </c>
      <c r="K66" s="11"/>
      <c r="L66" s="11" t="s">
        <v>35</v>
      </c>
      <c r="M66" s="11"/>
      <c r="N66" s="11"/>
      <c r="O66" s="11"/>
      <c r="P66" s="11"/>
      <c r="Q66" s="11"/>
      <c r="R66" s="11" t="s">
        <v>35</v>
      </c>
      <c r="S66" s="11"/>
      <c r="T66" s="11"/>
      <c r="U66" s="13">
        <v>6</v>
      </c>
      <c r="V66" s="13" t="s">
        <v>98</v>
      </c>
    </row>
    <row r="67" spans="1:22" ht="12.75">
      <c r="A67" s="11" t="s">
        <v>267</v>
      </c>
      <c r="B67" s="11" t="s">
        <v>268</v>
      </c>
      <c r="C67" s="12" t="s">
        <v>269</v>
      </c>
      <c r="D67" s="11" t="s">
        <v>26</v>
      </c>
      <c r="E67" s="12" t="s">
        <v>270</v>
      </c>
      <c r="F67" s="11" t="s">
        <v>45</v>
      </c>
      <c r="G67" s="11" t="s">
        <v>271</v>
      </c>
      <c r="H67" s="11" t="str">
        <f aca="true" t="shared" si="1" ref="H67:H130">CONCATENATE(G67,F67)</f>
        <v>R/LLP</v>
      </c>
      <c r="I67" s="11">
        <v>8</v>
      </c>
      <c r="J67" s="11" t="s">
        <v>35</v>
      </c>
      <c r="K67" s="11"/>
      <c r="L67" s="11" t="s">
        <v>35</v>
      </c>
      <c r="M67" s="11"/>
      <c r="N67" s="11" t="s">
        <v>35</v>
      </c>
      <c r="O67" s="11"/>
      <c r="P67" s="11"/>
      <c r="Q67" s="11"/>
      <c r="R67" s="11"/>
      <c r="S67" s="11" t="s">
        <v>97</v>
      </c>
      <c r="T67" s="11" t="s">
        <v>35</v>
      </c>
      <c r="U67" s="13">
        <v>9</v>
      </c>
      <c r="V67" s="13" t="s">
        <v>98</v>
      </c>
    </row>
    <row r="68" spans="1:22" ht="12.75">
      <c r="A68" s="11" t="s">
        <v>272</v>
      </c>
      <c r="B68" s="11" t="s">
        <v>273</v>
      </c>
      <c r="C68" s="12" t="s">
        <v>274</v>
      </c>
      <c r="D68" s="11" t="s">
        <v>26</v>
      </c>
      <c r="E68" s="12" t="s">
        <v>275</v>
      </c>
      <c r="F68" s="11" t="s">
        <v>28</v>
      </c>
      <c r="G68" s="11" t="s">
        <v>271</v>
      </c>
      <c r="H68" s="11" t="str">
        <f t="shared" si="1"/>
        <v>R/LSP</v>
      </c>
      <c r="I68" s="11">
        <v>10</v>
      </c>
      <c r="J68" s="11"/>
      <c r="K68" s="11"/>
      <c r="L68" s="11"/>
      <c r="M68" s="11"/>
      <c r="N68" s="11" t="s">
        <v>35</v>
      </c>
      <c r="O68" s="11"/>
      <c r="P68" s="11"/>
      <c r="Q68" s="11"/>
      <c r="R68" s="11"/>
      <c r="S68" s="11"/>
      <c r="T68" s="11"/>
      <c r="U68" s="13">
        <v>2</v>
      </c>
      <c r="V68" s="13" t="s">
        <v>30</v>
      </c>
    </row>
    <row r="69" spans="1:22" ht="12.75">
      <c r="A69" s="11" t="s">
        <v>267</v>
      </c>
      <c r="B69" s="11" t="s">
        <v>276</v>
      </c>
      <c r="C69" s="12" t="s">
        <v>277</v>
      </c>
      <c r="D69" s="11" t="s">
        <v>26</v>
      </c>
      <c r="E69" s="12" t="s">
        <v>278</v>
      </c>
      <c r="F69" s="11" t="s">
        <v>28</v>
      </c>
      <c r="G69" s="11" t="s">
        <v>271</v>
      </c>
      <c r="H69" s="11" t="str">
        <f t="shared" si="1"/>
        <v>R/LSP</v>
      </c>
      <c r="I69" s="11">
        <v>10</v>
      </c>
      <c r="J69" s="11"/>
      <c r="K69" s="11"/>
      <c r="L69" s="11" t="s">
        <v>35</v>
      </c>
      <c r="M69" s="11"/>
      <c r="N69" s="11" t="s">
        <v>35</v>
      </c>
      <c r="O69" s="11" t="s">
        <v>35</v>
      </c>
      <c r="P69" s="11" t="s">
        <v>35</v>
      </c>
      <c r="Q69" s="11"/>
      <c r="R69" s="11"/>
      <c r="S69" s="11" t="s">
        <v>35</v>
      </c>
      <c r="T69" s="11"/>
      <c r="U69" s="13">
        <v>10</v>
      </c>
      <c r="V69" s="13" t="s">
        <v>98</v>
      </c>
    </row>
    <row r="70" spans="1:22" ht="25.5">
      <c r="A70" s="11" t="s">
        <v>279</v>
      </c>
      <c r="B70" s="11" t="s">
        <v>280</v>
      </c>
      <c r="C70" s="12" t="s">
        <v>281</v>
      </c>
      <c r="D70" s="11" t="s">
        <v>26</v>
      </c>
      <c r="E70" s="12" t="s">
        <v>282</v>
      </c>
      <c r="F70" s="11" t="s">
        <v>28</v>
      </c>
      <c r="G70" s="11" t="s">
        <v>271</v>
      </c>
      <c r="H70" s="11" t="str">
        <f t="shared" si="1"/>
        <v>R/LSP</v>
      </c>
      <c r="I70" s="11">
        <v>10</v>
      </c>
      <c r="J70" s="11" t="s">
        <v>35</v>
      </c>
      <c r="K70" s="11"/>
      <c r="L70" s="11" t="s">
        <v>35</v>
      </c>
      <c r="M70" s="11"/>
      <c r="N70" s="11"/>
      <c r="O70" s="11" t="s">
        <v>35</v>
      </c>
      <c r="P70" s="11"/>
      <c r="Q70" s="11" t="s">
        <v>35</v>
      </c>
      <c r="R70" s="11"/>
      <c r="S70" s="11" t="s">
        <v>97</v>
      </c>
      <c r="T70" s="11" t="s">
        <v>97</v>
      </c>
      <c r="U70" s="13">
        <v>10</v>
      </c>
      <c r="V70" s="13" t="s">
        <v>98</v>
      </c>
    </row>
    <row r="71" spans="1:22" ht="12.75">
      <c r="A71" s="11" t="s">
        <v>283</v>
      </c>
      <c r="B71" s="11" t="s">
        <v>284</v>
      </c>
      <c r="C71" s="12" t="s">
        <v>285</v>
      </c>
      <c r="D71" s="11" t="s">
        <v>26</v>
      </c>
      <c r="E71" s="12" t="s">
        <v>286</v>
      </c>
      <c r="F71" s="11" t="s">
        <v>28</v>
      </c>
      <c r="G71" s="11" t="s">
        <v>271</v>
      </c>
      <c r="H71" s="11" t="str">
        <f t="shared" si="1"/>
        <v>R/LSP</v>
      </c>
      <c r="I71" s="11">
        <v>10</v>
      </c>
      <c r="J71" s="11"/>
      <c r="K71" s="11"/>
      <c r="L71" s="11"/>
      <c r="M71" s="11"/>
      <c r="N71" s="11"/>
      <c r="O71" s="11"/>
      <c r="P71" s="11"/>
      <c r="Q71" s="11"/>
      <c r="R71" s="11" t="s">
        <v>35</v>
      </c>
      <c r="S71" s="11"/>
      <c r="T71" s="11"/>
      <c r="U71" s="13">
        <v>2</v>
      </c>
      <c r="V71" s="13" t="s">
        <v>30</v>
      </c>
    </row>
    <row r="72" spans="1:22" ht="25.5">
      <c r="A72" s="11" t="s">
        <v>230</v>
      </c>
      <c r="B72" s="11" t="s">
        <v>287</v>
      </c>
      <c r="C72" s="12" t="s">
        <v>288</v>
      </c>
      <c r="D72" s="11" t="s">
        <v>26</v>
      </c>
      <c r="E72" s="12" t="s">
        <v>289</v>
      </c>
      <c r="F72" s="11" t="s">
        <v>28</v>
      </c>
      <c r="G72" s="11" t="s">
        <v>290</v>
      </c>
      <c r="H72" s="11" t="str">
        <f t="shared" si="1"/>
        <v>R?SP</v>
      </c>
      <c r="I72" s="11">
        <v>30</v>
      </c>
      <c r="J72" s="11" t="s">
        <v>97</v>
      </c>
      <c r="K72" s="11"/>
      <c r="L72" s="11"/>
      <c r="M72" s="11"/>
      <c r="N72" s="11"/>
      <c r="O72" s="11"/>
      <c r="P72" s="11"/>
      <c r="Q72" s="11"/>
      <c r="R72" s="11" t="s">
        <v>97</v>
      </c>
      <c r="S72" s="11"/>
      <c r="T72" s="11"/>
      <c r="U72" s="13">
        <v>2</v>
      </c>
      <c r="V72" s="13" t="s">
        <v>30</v>
      </c>
    </row>
    <row r="73" spans="1:22" ht="25.5">
      <c r="A73" s="11" t="s">
        <v>81</v>
      </c>
      <c r="B73" s="11" t="s">
        <v>291</v>
      </c>
      <c r="C73" s="12" t="s">
        <v>292</v>
      </c>
      <c r="D73" s="11" t="s">
        <v>26</v>
      </c>
      <c r="E73" s="12" t="s">
        <v>293</v>
      </c>
      <c r="F73" s="11" t="s">
        <v>39</v>
      </c>
      <c r="G73" s="11" t="s">
        <v>294</v>
      </c>
      <c r="H73" s="11" t="str">
        <f t="shared" si="1"/>
        <v>RLP?</v>
      </c>
      <c r="I73" s="11">
        <v>16</v>
      </c>
      <c r="J73" s="11" t="s">
        <v>35</v>
      </c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3">
        <v>2</v>
      </c>
      <c r="V73" s="13" t="s">
        <v>30</v>
      </c>
    </row>
    <row r="74" spans="1:22" ht="25.5">
      <c r="A74" s="11" t="s">
        <v>295</v>
      </c>
      <c r="B74" s="11" t="s">
        <v>296</v>
      </c>
      <c r="C74" s="12" t="s">
        <v>297</v>
      </c>
      <c r="D74" s="11" t="s">
        <v>26</v>
      </c>
      <c r="E74" s="12" t="s">
        <v>298</v>
      </c>
      <c r="F74" s="11" t="s">
        <v>28</v>
      </c>
      <c r="G74" s="11" t="s">
        <v>294</v>
      </c>
      <c r="H74" s="11" t="str">
        <f t="shared" si="1"/>
        <v>RSP</v>
      </c>
      <c r="I74" s="11">
        <v>30</v>
      </c>
      <c r="J74" s="11"/>
      <c r="K74" s="11"/>
      <c r="L74" s="11" t="s">
        <v>35</v>
      </c>
      <c r="M74" s="11"/>
      <c r="N74" s="11"/>
      <c r="O74" s="11" t="s">
        <v>35</v>
      </c>
      <c r="P74" s="11"/>
      <c r="Q74" s="11"/>
      <c r="R74" s="11"/>
      <c r="S74" s="11" t="s">
        <v>35</v>
      </c>
      <c r="T74" s="11" t="s">
        <v>35</v>
      </c>
      <c r="U74" s="13">
        <v>8</v>
      </c>
      <c r="V74" s="13" t="s">
        <v>30</v>
      </c>
    </row>
    <row r="75" spans="1:22" ht="25.5">
      <c r="A75" s="11" t="s">
        <v>299</v>
      </c>
      <c r="B75" s="11" t="s">
        <v>300</v>
      </c>
      <c r="C75" s="12" t="s">
        <v>301</v>
      </c>
      <c r="D75" s="11" t="s">
        <v>26</v>
      </c>
      <c r="E75" s="12" t="s">
        <v>302</v>
      </c>
      <c r="F75" s="11" t="s">
        <v>28</v>
      </c>
      <c r="G75" s="11" t="s">
        <v>294</v>
      </c>
      <c r="H75" s="11" t="str">
        <f t="shared" si="1"/>
        <v>RSP</v>
      </c>
      <c r="I75" s="11">
        <v>30</v>
      </c>
      <c r="J75" s="11"/>
      <c r="K75" s="11"/>
      <c r="L75" s="11" t="s">
        <v>35</v>
      </c>
      <c r="M75" s="11"/>
      <c r="N75" s="11"/>
      <c r="O75" s="11"/>
      <c r="P75" s="11"/>
      <c r="Q75" s="11"/>
      <c r="R75" s="11"/>
      <c r="S75" s="11"/>
      <c r="T75" s="11"/>
      <c r="U75" s="13">
        <v>2</v>
      </c>
      <c r="V75" s="13" t="s">
        <v>30</v>
      </c>
    </row>
    <row r="76" spans="1:22" ht="12.75">
      <c r="A76" s="11" t="s">
        <v>303</v>
      </c>
      <c r="B76" s="11" t="s">
        <v>304</v>
      </c>
      <c r="C76" s="12" t="s">
        <v>305</v>
      </c>
      <c r="D76" s="11" t="s">
        <v>26</v>
      </c>
      <c r="E76" s="12" t="s">
        <v>306</v>
      </c>
      <c r="F76" s="11" t="s">
        <v>28</v>
      </c>
      <c r="G76" s="11" t="s">
        <v>294</v>
      </c>
      <c r="H76" s="11" t="str">
        <f t="shared" si="1"/>
        <v>RSP</v>
      </c>
      <c r="I76" s="11">
        <v>30</v>
      </c>
      <c r="J76" s="11"/>
      <c r="K76" s="11" t="s">
        <v>35</v>
      </c>
      <c r="L76" s="11"/>
      <c r="M76" s="11"/>
      <c r="N76" s="11"/>
      <c r="O76" s="11"/>
      <c r="P76" s="11" t="s">
        <v>35</v>
      </c>
      <c r="Q76" s="11"/>
      <c r="R76" s="11" t="s">
        <v>35</v>
      </c>
      <c r="S76" s="11"/>
      <c r="T76" s="11"/>
      <c r="U76" s="13">
        <v>6</v>
      </c>
      <c r="V76" s="13" t="s">
        <v>30</v>
      </c>
    </row>
    <row r="77" spans="1:22" ht="12.75">
      <c r="A77" s="11" t="s">
        <v>167</v>
      </c>
      <c r="B77" s="11" t="s">
        <v>307</v>
      </c>
      <c r="C77" s="12" t="s">
        <v>308</v>
      </c>
      <c r="D77" s="11" t="s">
        <v>26</v>
      </c>
      <c r="E77" s="12" t="s">
        <v>309</v>
      </c>
      <c r="F77" s="11" t="s">
        <v>28</v>
      </c>
      <c r="G77" s="11" t="s">
        <v>294</v>
      </c>
      <c r="H77" s="11" t="str">
        <f t="shared" si="1"/>
        <v>RSP</v>
      </c>
      <c r="I77" s="11">
        <v>30</v>
      </c>
      <c r="J77" s="11"/>
      <c r="K77" s="11"/>
      <c r="L77" s="11" t="s">
        <v>35</v>
      </c>
      <c r="M77" s="11"/>
      <c r="N77" s="11"/>
      <c r="O77" s="11"/>
      <c r="P77" s="11"/>
      <c r="Q77" s="11"/>
      <c r="R77" s="11"/>
      <c r="S77" s="11"/>
      <c r="T77" s="11"/>
      <c r="U77" s="13">
        <v>2</v>
      </c>
      <c r="V77" s="13" t="s">
        <v>30</v>
      </c>
    </row>
    <row r="78" spans="1:22" ht="25.5">
      <c r="A78" s="11" t="s">
        <v>122</v>
      </c>
      <c r="B78" s="11" t="s">
        <v>310</v>
      </c>
      <c r="C78" s="12" t="s">
        <v>311</v>
      </c>
      <c r="D78" s="11" t="s">
        <v>26</v>
      </c>
      <c r="E78" s="12" t="s">
        <v>312</v>
      </c>
      <c r="F78" s="11" t="s">
        <v>28</v>
      </c>
      <c r="G78" s="11" t="s">
        <v>294</v>
      </c>
      <c r="H78" s="11" t="str">
        <f t="shared" si="1"/>
        <v>RSP</v>
      </c>
      <c r="I78" s="11">
        <v>30</v>
      </c>
      <c r="J78" s="11"/>
      <c r="K78" s="11"/>
      <c r="L78" s="11"/>
      <c r="M78" s="11"/>
      <c r="N78" s="11"/>
      <c r="O78" s="11" t="s">
        <v>35</v>
      </c>
      <c r="P78" s="11"/>
      <c r="Q78" s="11"/>
      <c r="R78" s="11"/>
      <c r="S78" s="11"/>
      <c r="T78" s="11"/>
      <c r="U78" s="13">
        <v>2</v>
      </c>
      <c r="V78" s="13" t="s">
        <v>30</v>
      </c>
    </row>
    <row r="79" spans="1:22" ht="25.5">
      <c r="A79" s="11" t="s">
        <v>313</v>
      </c>
      <c r="B79" s="11" t="s">
        <v>314</v>
      </c>
      <c r="C79" s="12" t="s">
        <v>315</v>
      </c>
      <c r="D79" s="11" t="s">
        <v>26</v>
      </c>
      <c r="E79" s="12" t="s">
        <v>316</v>
      </c>
      <c r="F79" s="11" t="s">
        <v>28</v>
      </c>
      <c r="G79" s="11" t="s">
        <v>294</v>
      </c>
      <c r="H79" s="11" t="str">
        <f t="shared" si="1"/>
        <v>RSP</v>
      </c>
      <c r="I79" s="11">
        <v>30</v>
      </c>
      <c r="J79" s="11"/>
      <c r="K79" s="11"/>
      <c r="L79" s="11"/>
      <c r="M79" s="11"/>
      <c r="N79" s="11" t="s">
        <v>35</v>
      </c>
      <c r="O79" s="11" t="s">
        <v>97</v>
      </c>
      <c r="P79" s="11" t="s">
        <v>35</v>
      </c>
      <c r="Q79" s="11"/>
      <c r="R79" s="11"/>
      <c r="S79" s="11"/>
      <c r="T79" s="11"/>
      <c r="U79" s="13">
        <v>5</v>
      </c>
      <c r="V79" s="13" t="s">
        <v>30</v>
      </c>
    </row>
    <row r="80" spans="1:22" ht="25.5">
      <c r="A80" s="11" t="s">
        <v>122</v>
      </c>
      <c r="B80" s="11" t="s">
        <v>317</v>
      </c>
      <c r="C80" s="12" t="s">
        <v>318</v>
      </c>
      <c r="D80" s="11" t="s">
        <v>26</v>
      </c>
      <c r="E80" s="12" t="s">
        <v>319</v>
      </c>
      <c r="F80" s="11" t="s">
        <v>28</v>
      </c>
      <c r="G80" s="11" t="s">
        <v>294</v>
      </c>
      <c r="H80" s="11" t="str">
        <f t="shared" si="1"/>
        <v>RSP</v>
      </c>
      <c r="I80" s="11">
        <v>30</v>
      </c>
      <c r="J80" s="11"/>
      <c r="K80" s="11"/>
      <c r="L80" s="11"/>
      <c r="M80" s="11"/>
      <c r="N80" s="11" t="s">
        <v>35</v>
      </c>
      <c r="O80" s="11"/>
      <c r="P80" s="11" t="s">
        <v>35</v>
      </c>
      <c r="Q80" s="11"/>
      <c r="R80" s="11"/>
      <c r="S80" s="11"/>
      <c r="T80" s="11"/>
      <c r="U80" s="13">
        <v>4</v>
      </c>
      <c r="V80" s="13" t="s">
        <v>30</v>
      </c>
    </row>
    <row r="81" spans="1:22" ht="25.5">
      <c r="A81" s="11" t="s">
        <v>313</v>
      </c>
      <c r="B81" s="11" t="s">
        <v>320</v>
      </c>
      <c r="C81" s="12" t="s">
        <v>321</v>
      </c>
      <c r="D81" s="11" t="s">
        <v>26</v>
      </c>
      <c r="E81" s="12" t="s">
        <v>322</v>
      </c>
      <c r="F81" s="11" t="s">
        <v>28</v>
      </c>
      <c r="G81" s="11" t="s">
        <v>294</v>
      </c>
      <c r="H81" s="11" t="str">
        <f t="shared" si="1"/>
        <v>RSP</v>
      </c>
      <c r="I81" s="11">
        <v>30</v>
      </c>
      <c r="J81" s="11"/>
      <c r="K81" s="11"/>
      <c r="L81" s="11"/>
      <c r="M81" s="11"/>
      <c r="N81" s="11" t="s">
        <v>35</v>
      </c>
      <c r="O81" s="11"/>
      <c r="P81" s="11" t="s">
        <v>97</v>
      </c>
      <c r="Q81" s="11"/>
      <c r="R81" s="11"/>
      <c r="S81" s="11"/>
      <c r="T81" s="11"/>
      <c r="U81" s="13">
        <v>3</v>
      </c>
      <c r="V81" s="13" t="s">
        <v>30</v>
      </c>
    </row>
    <row r="82" spans="1:22" ht="25.5">
      <c r="A82" s="11" t="s">
        <v>323</v>
      </c>
      <c r="B82" s="11" t="s">
        <v>324</v>
      </c>
      <c r="C82" s="12" t="s">
        <v>325</v>
      </c>
      <c r="D82" s="11" t="s">
        <v>26</v>
      </c>
      <c r="E82" s="12" t="s">
        <v>326</v>
      </c>
      <c r="F82" s="11" t="s">
        <v>28</v>
      </c>
      <c r="G82" s="11" t="s">
        <v>294</v>
      </c>
      <c r="H82" s="11" t="str">
        <f t="shared" si="1"/>
        <v>RSP</v>
      </c>
      <c r="I82" s="11">
        <v>30</v>
      </c>
      <c r="J82" s="11"/>
      <c r="K82" s="11"/>
      <c r="L82" s="11" t="s">
        <v>35</v>
      </c>
      <c r="M82" s="11"/>
      <c r="N82" s="11"/>
      <c r="O82" s="11"/>
      <c r="P82" s="11"/>
      <c r="Q82" s="11"/>
      <c r="R82" s="11"/>
      <c r="S82" s="11"/>
      <c r="T82" s="11"/>
      <c r="U82" s="13">
        <v>2</v>
      </c>
      <c r="V82" s="13" t="s">
        <v>30</v>
      </c>
    </row>
    <row r="83" spans="1:22" ht="25.5">
      <c r="A83" s="11" t="s">
        <v>327</v>
      </c>
      <c r="B83" s="11" t="s">
        <v>328</v>
      </c>
      <c r="C83" s="12" t="s">
        <v>329</v>
      </c>
      <c r="D83" s="11" t="s">
        <v>26</v>
      </c>
      <c r="E83" s="12" t="s">
        <v>330</v>
      </c>
      <c r="F83" s="11" t="s">
        <v>28</v>
      </c>
      <c r="G83" s="11" t="s">
        <v>294</v>
      </c>
      <c r="H83" s="11" t="str">
        <f t="shared" si="1"/>
        <v>RSP</v>
      </c>
      <c r="I83" s="11">
        <v>30</v>
      </c>
      <c r="J83" s="11" t="s">
        <v>35</v>
      </c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3">
        <v>2</v>
      </c>
      <c r="V83" s="13" t="s">
        <v>30</v>
      </c>
    </row>
    <row r="84" spans="1:22" ht="12.75">
      <c r="A84" s="11" t="s">
        <v>272</v>
      </c>
      <c r="B84" s="11" t="s">
        <v>331</v>
      </c>
      <c r="C84" s="12" t="s">
        <v>332</v>
      </c>
      <c r="D84" s="11" t="s">
        <v>26</v>
      </c>
      <c r="E84" s="12" t="s">
        <v>333</v>
      </c>
      <c r="F84" s="11" t="s">
        <v>28</v>
      </c>
      <c r="G84" s="11" t="s">
        <v>294</v>
      </c>
      <c r="H84" s="11" t="str">
        <f t="shared" si="1"/>
        <v>RSP</v>
      </c>
      <c r="I84" s="11">
        <v>30</v>
      </c>
      <c r="J84" s="11" t="s">
        <v>35</v>
      </c>
      <c r="K84" s="11"/>
      <c r="L84" s="11" t="s">
        <v>35</v>
      </c>
      <c r="M84" s="11"/>
      <c r="N84" s="11"/>
      <c r="O84" s="11" t="s">
        <v>97</v>
      </c>
      <c r="P84" s="11"/>
      <c r="Q84" s="11"/>
      <c r="R84" s="11"/>
      <c r="S84" s="11"/>
      <c r="T84" s="11" t="s">
        <v>35</v>
      </c>
      <c r="U84" s="13">
        <v>7</v>
      </c>
      <c r="V84" s="13" t="s">
        <v>30</v>
      </c>
    </row>
    <row r="85" spans="1:22" ht="25.5">
      <c r="A85" s="11" t="s">
        <v>323</v>
      </c>
      <c r="B85" s="11" t="s">
        <v>334</v>
      </c>
      <c r="C85" s="12" t="s">
        <v>335</v>
      </c>
      <c r="D85" s="11" t="s">
        <v>26</v>
      </c>
      <c r="E85" s="12" t="s">
        <v>336</v>
      </c>
      <c r="F85" s="11" t="s">
        <v>28</v>
      </c>
      <c r="G85" s="11" t="s">
        <v>294</v>
      </c>
      <c r="H85" s="11" t="str">
        <f t="shared" si="1"/>
        <v>RSP</v>
      </c>
      <c r="I85" s="11">
        <v>30</v>
      </c>
      <c r="J85" s="11"/>
      <c r="K85" s="11"/>
      <c r="L85" s="11"/>
      <c r="M85" s="11"/>
      <c r="N85" s="11" t="s">
        <v>35</v>
      </c>
      <c r="O85" s="11"/>
      <c r="P85" s="11"/>
      <c r="Q85" s="11"/>
      <c r="R85" s="11"/>
      <c r="S85" s="11"/>
      <c r="T85" s="11"/>
      <c r="U85" s="13">
        <v>2</v>
      </c>
      <c r="V85" s="13" t="s">
        <v>30</v>
      </c>
    </row>
    <row r="86" spans="1:22" ht="25.5">
      <c r="A86" s="11" t="s">
        <v>323</v>
      </c>
      <c r="B86" s="11" t="s">
        <v>337</v>
      </c>
      <c r="C86" s="12" t="s">
        <v>338</v>
      </c>
      <c r="D86" s="11" t="s">
        <v>26</v>
      </c>
      <c r="E86" s="12" t="s">
        <v>339</v>
      </c>
      <c r="F86" s="11" t="s">
        <v>28</v>
      </c>
      <c r="G86" s="11" t="s">
        <v>294</v>
      </c>
      <c r="H86" s="11" t="str">
        <f t="shared" si="1"/>
        <v>RSP</v>
      </c>
      <c r="I86" s="11">
        <v>30</v>
      </c>
      <c r="J86" s="11" t="s">
        <v>97</v>
      </c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3">
        <v>1</v>
      </c>
      <c r="V86" s="13" t="s">
        <v>30</v>
      </c>
    </row>
    <row r="87" spans="1:22" ht="25.5">
      <c r="A87" s="11" t="s">
        <v>323</v>
      </c>
      <c r="B87" s="11" t="s">
        <v>340</v>
      </c>
      <c r="C87" s="12" t="s">
        <v>341</v>
      </c>
      <c r="D87" s="11" t="s">
        <v>26</v>
      </c>
      <c r="E87" s="12" t="s">
        <v>342</v>
      </c>
      <c r="F87" s="11" t="s">
        <v>28</v>
      </c>
      <c r="G87" s="11" t="s">
        <v>294</v>
      </c>
      <c r="H87" s="11" t="str">
        <f t="shared" si="1"/>
        <v>RSP</v>
      </c>
      <c r="I87" s="11">
        <v>30</v>
      </c>
      <c r="J87" s="11"/>
      <c r="K87" s="11"/>
      <c r="L87" s="11"/>
      <c r="M87" s="11"/>
      <c r="N87" s="11" t="s">
        <v>35</v>
      </c>
      <c r="O87" s="11" t="s">
        <v>97</v>
      </c>
      <c r="P87" s="11"/>
      <c r="Q87" s="11"/>
      <c r="R87" s="11"/>
      <c r="S87" s="11"/>
      <c r="T87" s="11"/>
      <c r="U87" s="13">
        <v>3</v>
      </c>
      <c r="V87" s="13" t="s">
        <v>30</v>
      </c>
    </row>
    <row r="88" spans="1:22" ht="25.5">
      <c r="A88" s="11" t="s">
        <v>323</v>
      </c>
      <c r="B88" s="11" t="s">
        <v>343</v>
      </c>
      <c r="C88" s="12" t="s">
        <v>344</v>
      </c>
      <c r="D88" s="11" t="s">
        <v>26</v>
      </c>
      <c r="E88" s="12" t="s">
        <v>345</v>
      </c>
      <c r="F88" s="11" t="s">
        <v>28</v>
      </c>
      <c r="G88" s="11" t="s">
        <v>294</v>
      </c>
      <c r="H88" s="11" t="str">
        <f t="shared" si="1"/>
        <v>RSP</v>
      </c>
      <c r="I88" s="11">
        <v>30</v>
      </c>
      <c r="J88" s="11" t="s">
        <v>97</v>
      </c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3">
        <v>1</v>
      </c>
      <c r="V88" s="13" t="s">
        <v>30</v>
      </c>
    </row>
    <row r="89" spans="1:22" ht="25.5">
      <c r="A89" s="11" t="s">
        <v>283</v>
      </c>
      <c r="B89" s="11" t="s">
        <v>346</v>
      </c>
      <c r="C89" s="12" t="s">
        <v>347</v>
      </c>
      <c r="D89" s="11" t="s">
        <v>26</v>
      </c>
      <c r="E89" s="12" t="s">
        <v>348</v>
      </c>
      <c r="F89" s="11" t="s">
        <v>28</v>
      </c>
      <c r="G89" s="11" t="s">
        <v>294</v>
      </c>
      <c r="H89" s="11" t="str">
        <f t="shared" si="1"/>
        <v>RSP</v>
      </c>
      <c r="I89" s="11">
        <v>30</v>
      </c>
      <c r="J89" s="11" t="s">
        <v>35</v>
      </c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3">
        <v>2</v>
      </c>
      <c r="V89" s="13" t="s">
        <v>30</v>
      </c>
    </row>
    <row r="90" spans="1:22" ht="25.5">
      <c r="A90" s="11" t="s">
        <v>323</v>
      </c>
      <c r="B90" s="11" t="s">
        <v>349</v>
      </c>
      <c r="C90" s="12" t="s">
        <v>350</v>
      </c>
      <c r="D90" s="11" t="s">
        <v>26</v>
      </c>
      <c r="E90" s="12" t="s">
        <v>351</v>
      </c>
      <c r="F90" s="11" t="s">
        <v>28</v>
      </c>
      <c r="G90" s="11" t="s">
        <v>294</v>
      </c>
      <c r="H90" s="11" t="str">
        <f t="shared" si="1"/>
        <v>RSP</v>
      </c>
      <c r="I90" s="11">
        <v>30</v>
      </c>
      <c r="J90" s="11" t="s">
        <v>35</v>
      </c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3">
        <v>2</v>
      </c>
      <c r="V90" s="13" t="s">
        <v>30</v>
      </c>
    </row>
    <row r="91" spans="1:22" ht="25.5">
      <c r="A91" s="11" t="s">
        <v>81</v>
      </c>
      <c r="B91" s="11" t="s">
        <v>352</v>
      </c>
      <c r="C91" s="12" t="s">
        <v>353</v>
      </c>
      <c r="D91" s="11" t="s">
        <v>26</v>
      </c>
      <c r="E91" s="12" t="s">
        <v>354</v>
      </c>
      <c r="F91" s="11" t="s">
        <v>28</v>
      </c>
      <c r="G91" s="11" t="s">
        <v>294</v>
      </c>
      <c r="H91" s="11" t="str">
        <f t="shared" si="1"/>
        <v>RSP</v>
      </c>
      <c r="I91" s="11">
        <v>30</v>
      </c>
      <c r="J91" s="11"/>
      <c r="K91" s="11"/>
      <c r="L91" s="11"/>
      <c r="M91" s="11"/>
      <c r="N91" s="11"/>
      <c r="O91" s="11"/>
      <c r="P91" s="11"/>
      <c r="Q91" s="11" t="s">
        <v>35</v>
      </c>
      <c r="R91" s="11"/>
      <c r="S91" s="11"/>
      <c r="T91" s="11"/>
      <c r="U91" s="13">
        <v>2</v>
      </c>
      <c r="V91" s="13" t="s">
        <v>30</v>
      </c>
    </row>
    <row r="92" spans="1:22" ht="12.75">
      <c r="A92" s="11" t="s">
        <v>260</v>
      </c>
      <c r="B92" s="11" t="s">
        <v>355</v>
      </c>
      <c r="C92" s="12" t="s">
        <v>356</v>
      </c>
      <c r="D92" s="11" t="s">
        <v>26</v>
      </c>
      <c r="E92" s="12" t="s">
        <v>357</v>
      </c>
      <c r="F92" s="11"/>
      <c r="G92" s="11" t="s">
        <v>358</v>
      </c>
      <c r="H92" s="11" t="str">
        <f t="shared" si="1"/>
        <v>W</v>
      </c>
      <c r="I92" s="11" t="s">
        <v>358</v>
      </c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3"/>
      <c r="V92" s="13"/>
    </row>
    <row r="93" spans="1:22" ht="12.75">
      <c r="A93" s="11" t="s">
        <v>359</v>
      </c>
      <c r="B93" s="11" t="s">
        <v>360</v>
      </c>
      <c r="C93" s="12" t="s">
        <v>361</v>
      </c>
      <c r="D93" s="11" t="s">
        <v>26</v>
      </c>
      <c r="E93" s="12" t="s">
        <v>362</v>
      </c>
      <c r="F93" s="11" t="s">
        <v>28</v>
      </c>
      <c r="G93" s="11" t="s">
        <v>363</v>
      </c>
      <c r="H93" s="11" t="str">
        <f t="shared" si="1"/>
        <v>W/LSP</v>
      </c>
      <c r="I93" s="11">
        <v>10</v>
      </c>
      <c r="J93" s="11" t="s">
        <v>35</v>
      </c>
      <c r="K93" s="11"/>
      <c r="L93" s="11" t="s">
        <v>35</v>
      </c>
      <c r="M93" s="11"/>
      <c r="N93" s="11"/>
      <c r="O93" s="11"/>
      <c r="P93" s="11"/>
      <c r="Q93" s="11" t="s">
        <v>97</v>
      </c>
      <c r="R93" s="11" t="s">
        <v>97</v>
      </c>
      <c r="S93" s="11"/>
      <c r="T93" s="11"/>
      <c r="U93" s="13">
        <v>6</v>
      </c>
      <c r="V93" s="13" t="s">
        <v>30</v>
      </c>
    </row>
    <row r="94" spans="1:22" ht="25.5">
      <c r="A94" s="11" t="s">
        <v>93</v>
      </c>
      <c r="B94" s="11" t="s">
        <v>364</v>
      </c>
      <c r="C94" s="12" t="s">
        <v>365</v>
      </c>
      <c r="D94" s="11" t="s">
        <v>26</v>
      </c>
      <c r="E94" s="12" t="s">
        <v>366</v>
      </c>
      <c r="F94" s="11" t="s">
        <v>45</v>
      </c>
      <c r="G94" s="11" t="s">
        <v>367</v>
      </c>
      <c r="H94" s="11" t="str">
        <f t="shared" si="1"/>
        <v>W?LP</v>
      </c>
      <c r="I94" s="11">
        <v>4</v>
      </c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3">
        <v>0</v>
      </c>
      <c r="V94" s="13" t="s">
        <v>30</v>
      </c>
    </row>
    <row r="95" spans="1:22" ht="25.5">
      <c r="A95" s="11" t="s">
        <v>368</v>
      </c>
      <c r="B95" s="11" t="s">
        <v>369</v>
      </c>
      <c r="C95" s="12" t="s">
        <v>370</v>
      </c>
      <c r="D95" s="11" t="s">
        <v>26</v>
      </c>
      <c r="E95" s="12" t="s">
        <v>371</v>
      </c>
      <c r="F95" s="11" t="s">
        <v>45</v>
      </c>
      <c r="G95" s="11" t="s">
        <v>358</v>
      </c>
      <c r="H95" s="11" t="str">
        <f t="shared" si="1"/>
        <v>WLP</v>
      </c>
      <c r="I95" s="11">
        <v>4</v>
      </c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3">
        <v>0</v>
      </c>
      <c r="V95" s="13" t="s">
        <v>30</v>
      </c>
    </row>
    <row r="96" spans="1:22" ht="12.75">
      <c r="A96" s="11" t="s">
        <v>85</v>
      </c>
      <c r="B96" s="11" t="s">
        <v>372</v>
      </c>
      <c r="C96" s="12" t="s">
        <v>373</v>
      </c>
      <c r="D96" s="11" t="s">
        <v>26</v>
      </c>
      <c r="E96" s="12" t="s">
        <v>374</v>
      </c>
      <c r="F96" s="11" t="s">
        <v>45</v>
      </c>
      <c r="G96" s="11" t="s">
        <v>358</v>
      </c>
      <c r="H96" s="11" t="str">
        <f t="shared" si="1"/>
        <v>WLP</v>
      </c>
      <c r="I96" s="11">
        <v>4</v>
      </c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3">
        <v>0</v>
      </c>
      <c r="V96" s="13" t="s">
        <v>30</v>
      </c>
    </row>
    <row r="97" spans="1:22" ht="12.75">
      <c r="A97" s="11" t="s">
        <v>85</v>
      </c>
      <c r="B97" s="11" t="s">
        <v>375</v>
      </c>
      <c r="C97" s="12" t="s">
        <v>376</v>
      </c>
      <c r="D97" s="11" t="s">
        <v>26</v>
      </c>
      <c r="E97" s="12" t="s">
        <v>377</v>
      </c>
      <c r="F97" s="11" t="s">
        <v>45</v>
      </c>
      <c r="G97" s="11" t="s">
        <v>358</v>
      </c>
      <c r="H97" s="11" t="str">
        <f t="shared" si="1"/>
        <v>WLP</v>
      </c>
      <c r="I97" s="11">
        <v>4</v>
      </c>
      <c r="J97" s="11" t="s">
        <v>97</v>
      </c>
      <c r="K97" s="11"/>
      <c r="L97" s="11" t="s">
        <v>97</v>
      </c>
      <c r="M97" s="11"/>
      <c r="N97" s="11"/>
      <c r="O97" s="11" t="s">
        <v>97</v>
      </c>
      <c r="P97" s="11"/>
      <c r="Q97" s="11"/>
      <c r="R97" s="11"/>
      <c r="S97" s="11"/>
      <c r="T97" s="11" t="s">
        <v>97</v>
      </c>
      <c r="U97" s="13">
        <v>4</v>
      </c>
      <c r="V97" s="13" t="s">
        <v>98</v>
      </c>
    </row>
    <row r="98" spans="1:22" ht="12.75">
      <c r="A98" s="11" t="s">
        <v>260</v>
      </c>
      <c r="B98" s="11" t="s">
        <v>378</v>
      </c>
      <c r="C98" s="12" t="s">
        <v>379</v>
      </c>
      <c r="D98" s="11" t="s">
        <v>26</v>
      </c>
      <c r="E98" s="12" t="s">
        <v>380</v>
      </c>
      <c r="F98" s="11" t="s">
        <v>45</v>
      </c>
      <c r="G98" s="11" t="s">
        <v>358</v>
      </c>
      <c r="H98" s="11" t="str">
        <f t="shared" si="1"/>
        <v>WLP</v>
      </c>
      <c r="I98" s="11">
        <v>4</v>
      </c>
      <c r="J98" s="11" t="s">
        <v>35</v>
      </c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3">
        <v>2</v>
      </c>
      <c r="V98" s="13" t="s">
        <v>30</v>
      </c>
    </row>
    <row r="99" spans="1:22" ht="25.5">
      <c r="A99" s="11" t="s">
        <v>47</v>
      </c>
      <c r="B99" s="11" t="s">
        <v>381</v>
      </c>
      <c r="C99" s="12" t="s">
        <v>382</v>
      </c>
      <c r="D99" s="11" t="s">
        <v>26</v>
      </c>
      <c r="E99" s="12" t="s">
        <v>383</v>
      </c>
      <c r="F99" s="11" t="s">
        <v>112</v>
      </c>
      <c r="G99" s="11" t="s">
        <v>358</v>
      </c>
      <c r="H99" s="11" t="str">
        <f t="shared" si="1"/>
        <v>WLP/M</v>
      </c>
      <c r="I99" s="11" t="s">
        <v>113</v>
      </c>
      <c r="J99" s="11"/>
      <c r="K99" s="11"/>
      <c r="L99" s="11" t="s">
        <v>35</v>
      </c>
      <c r="M99" s="11"/>
      <c r="N99" s="11" t="s">
        <v>35</v>
      </c>
      <c r="O99" s="11" t="s">
        <v>35</v>
      </c>
      <c r="P99" s="11" t="s">
        <v>35</v>
      </c>
      <c r="Q99" s="11"/>
      <c r="R99" s="11"/>
      <c r="S99" s="11"/>
      <c r="T99" s="11" t="s">
        <v>35</v>
      </c>
      <c r="U99" s="13">
        <v>10</v>
      </c>
      <c r="V99" s="13" t="s">
        <v>80</v>
      </c>
    </row>
    <row r="100" spans="1:22" ht="25.5">
      <c r="A100" s="11" t="s">
        <v>47</v>
      </c>
      <c r="B100" s="11" t="s">
        <v>384</v>
      </c>
      <c r="C100" s="12" t="s">
        <v>385</v>
      </c>
      <c r="D100" s="11" t="s">
        <v>26</v>
      </c>
      <c r="E100" s="12" t="s">
        <v>386</v>
      </c>
      <c r="F100" s="11" t="s">
        <v>112</v>
      </c>
      <c r="G100" s="11" t="s">
        <v>358</v>
      </c>
      <c r="H100" s="11" t="str">
        <f t="shared" si="1"/>
        <v>WLP/M</v>
      </c>
      <c r="I100" s="11" t="s">
        <v>113</v>
      </c>
      <c r="J100" s="11"/>
      <c r="K100" s="11"/>
      <c r="L100" s="11"/>
      <c r="M100" s="11"/>
      <c r="N100" s="11"/>
      <c r="O100" s="11"/>
      <c r="P100" s="11"/>
      <c r="Q100" s="11"/>
      <c r="R100" s="11" t="s">
        <v>97</v>
      </c>
      <c r="S100" s="11"/>
      <c r="T100" s="11"/>
      <c r="U100" s="13">
        <v>1</v>
      </c>
      <c r="V100" s="13" t="s">
        <v>80</v>
      </c>
    </row>
    <row r="101" spans="1:22" ht="12.75">
      <c r="A101" s="11" t="s">
        <v>85</v>
      </c>
      <c r="B101" s="11" t="s">
        <v>387</v>
      </c>
      <c r="C101" s="12" t="s">
        <v>388</v>
      </c>
      <c r="D101" s="11" t="s">
        <v>26</v>
      </c>
      <c r="E101" s="12" t="s">
        <v>389</v>
      </c>
      <c r="F101" s="11" t="s">
        <v>112</v>
      </c>
      <c r="G101" s="11" t="s">
        <v>358</v>
      </c>
      <c r="H101" s="11" t="str">
        <f t="shared" si="1"/>
        <v>WLP/M</v>
      </c>
      <c r="I101" s="11" t="s">
        <v>113</v>
      </c>
      <c r="J101" s="11" t="s">
        <v>35</v>
      </c>
      <c r="K101" s="11"/>
      <c r="L101" s="11" t="s">
        <v>35</v>
      </c>
      <c r="M101" s="11"/>
      <c r="N101" s="11"/>
      <c r="O101" s="11"/>
      <c r="P101" s="11"/>
      <c r="Q101" s="11"/>
      <c r="R101" s="11"/>
      <c r="S101" s="11"/>
      <c r="T101" s="11" t="s">
        <v>35</v>
      </c>
      <c r="U101" s="13">
        <v>6</v>
      </c>
      <c r="V101" s="13" t="s">
        <v>80</v>
      </c>
    </row>
    <row r="102" spans="1:22" ht="25.5">
      <c r="A102" s="11" t="s">
        <v>390</v>
      </c>
      <c r="B102" s="11" t="s">
        <v>391</v>
      </c>
      <c r="C102" s="12" t="s">
        <v>392</v>
      </c>
      <c r="D102" s="11" t="s">
        <v>26</v>
      </c>
      <c r="E102" s="12" t="s">
        <v>393</v>
      </c>
      <c r="F102" s="11" t="s">
        <v>113</v>
      </c>
      <c r="G102" s="11" t="s">
        <v>358</v>
      </c>
      <c r="H102" s="11" t="str">
        <f t="shared" si="1"/>
        <v>WM</v>
      </c>
      <c r="I102" s="11" t="s">
        <v>394</v>
      </c>
      <c r="J102" s="11" t="s">
        <v>35</v>
      </c>
      <c r="K102" s="11"/>
      <c r="L102" s="11" t="s">
        <v>35</v>
      </c>
      <c r="M102" s="11"/>
      <c r="N102" s="11"/>
      <c r="O102" s="11"/>
      <c r="P102" s="11"/>
      <c r="Q102" s="11"/>
      <c r="R102" s="11"/>
      <c r="S102" s="11"/>
      <c r="T102" s="11" t="s">
        <v>35</v>
      </c>
      <c r="U102" s="13">
        <v>6</v>
      </c>
      <c r="V102" s="13" t="s">
        <v>80</v>
      </c>
    </row>
    <row r="103" spans="1:22" ht="12.75">
      <c r="A103" s="11" t="s">
        <v>47</v>
      </c>
      <c r="B103" s="11" t="s">
        <v>395</v>
      </c>
      <c r="C103" s="12" t="s">
        <v>396</v>
      </c>
      <c r="D103" s="11" t="s">
        <v>26</v>
      </c>
      <c r="E103" s="12" t="s">
        <v>397</v>
      </c>
      <c r="F103" s="11" t="s">
        <v>113</v>
      </c>
      <c r="G103" s="11" t="s">
        <v>358</v>
      </c>
      <c r="H103" s="11" t="str">
        <f t="shared" si="1"/>
        <v>WM</v>
      </c>
      <c r="I103" s="11" t="s">
        <v>394</v>
      </c>
      <c r="J103" s="11" t="s">
        <v>97</v>
      </c>
      <c r="K103" s="11" t="s">
        <v>97</v>
      </c>
      <c r="L103" s="11" t="s">
        <v>97</v>
      </c>
      <c r="M103" s="11" t="s">
        <v>97</v>
      </c>
      <c r="N103" s="11"/>
      <c r="O103" s="11" t="s">
        <v>97</v>
      </c>
      <c r="P103" s="11"/>
      <c r="Q103" s="11"/>
      <c r="R103" s="11"/>
      <c r="S103" s="11"/>
      <c r="T103" s="11"/>
      <c r="U103" s="13">
        <v>5</v>
      </c>
      <c r="V103" s="13" t="s">
        <v>80</v>
      </c>
    </row>
    <row r="104" spans="1:22" ht="25.5">
      <c r="A104" s="11" t="s">
        <v>368</v>
      </c>
      <c r="B104" s="11" t="s">
        <v>398</v>
      </c>
      <c r="C104" s="12" t="s">
        <v>399</v>
      </c>
      <c r="D104" s="11" t="s">
        <v>26</v>
      </c>
      <c r="E104" s="12" t="s">
        <v>400</v>
      </c>
      <c r="F104" s="11" t="s">
        <v>113</v>
      </c>
      <c r="G104" s="11" t="s">
        <v>358</v>
      </c>
      <c r="H104" s="11" t="str">
        <f t="shared" si="1"/>
        <v>WM</v>
      </c>
      <c r="I104" s="11" t="s">
        <v>394</v>
      </c>
      <c r="J104" s="11"/>
      <c r="K104" s="11" t="s">
        <v>97</v>
      </c>
      <c r="L104" s="11" t="s">
        <v>35</v>
      </c>
      <c r="M104" s="11" t="s">
        <v>97</v>
      </c>
      <c r="N104" s="11" t="s">
        <v>35</v>
      </c>
      <c r="O104" s="11" t="s">
        <v>35</v>
      </c>
      <c r="P104" s="11"/>
      <c r="Q104" s="11"/>
      <c r="R104" s="11"/>
      <c r="S104" s="11"/>
      <c r="T104" s="11" t="s">
        <v>97</v>
      </c>
      <c r="U104" s="13">
        <v>9</v>
      </c>
      <c r="V104" s="13" t="s">
        <v>80</v>
      </c>
    </row>
    <row r="105" spans="1:22" ht="25.5">
      <c r="A105" s="11" t="s">
        <v>230</v>
      </c>
      <c r="B105" s="11" t="s">
        <v>401</v>
      </c>
      <c r="C105" s="12" t="s">
        <v>402</v>
      </c>
      <c r="D105" s="11" t="s">
        <v>26</v>
      </c>
      <c r="E105" s="12" t="s">
        <v>403</v>
      </c>
      <c r="F105" s="11" t="s">
        <v>113</v>
      </c>
      <c r="G105" s="11" t="s">
        <v>358</v>
      </c>
      <c r="H105" s="11" t="str">
        <f t="shared" si="1"/>
        <v>WM</v>
      </c>
      <c r="I105" s="11" t="s">
        <v>394</v>
      </c>
      <c r="J105" s="11" t="s">
        <v>35</v>
      </c>
      <c r="K105" s="11"/>
      <c r="L105" s="11" t="s">
        <v>35</v>
      </c>
      <c r="M105" s="11"/>
      <c r="N105" s="11" t="s">
        <v>35</v>
      </c>
      <c r="O105" s="11" t="s">
        <v>35</v>
      </c>
      <c r="P105" s="11" t="s">
        <v>35</v>
      </c>
      <c r="Q105" s="11"/>
      <c r="R105" s="11"/>
      <c r="S105" s="11"/>
      <c r="T105" s="11" t="s">
        <v>35</v>
      </c>
      <c r="U105" s="13">
        <v>12</v>
      </c>
      <c r="V105" s="13" t="s">
        <v>80</v>
      </c>
    </row>
    <row r="106" spans="1:22" ht="25.5">
      <c r="A106" s="11" t="s">
        <v>230</v>
      </c>
      <c r="B106" s="11" t="s">
        <v>404</v>
      </c>
      <c r="C106" s="12" t="s">
        <v>405</v>
      </c>
      <c r="D106" s="11" t="s">
        <v>26</v>
      </c>
      <c r="E106" s="12" t="s">
        <v>406</v>
      </c>
      <c r="F106" s="11" t="s">
        <v>113</v>
      </c>
      <c r="G106" s="11" t="s">
        <v>358</v>
      </c>
      <c r="H106" s="11" t="str">
        <f t="shared" si="1"/>
        <v>WM</v>
      </c>
      <c r="I106" s="11" t="s">
        <v>394</v>
      </c>
      <c r="J106" s="11" t="s">
        <v>35</v>
      </c>
      <c r="K106" s="11"/>
      <c r="L106" s="11" t="s">
        <v>35</v>
      </c>
      <c r="M106" s="11" t="s">
        <v>35</v>
      </c>
      <c r="N106" s="11"/>
      <c r="O106" s="11" t="s">
        <v>35</v>
      </c>
      <c r="P106" s="11"/>
      <c r="Q106" s="11"/>
      <c r="R106" s="11"/>
      <c r="S106" s="11" t="s">
        <v>35</v>
      </c>
      <c r="T106" s="11" t="s">
        <v>35</v>
      </c>
      <c r="U106" s="13">
        <v>12</v>
      </c>
      <c r="V106" s="13" t="s">
        <v>80</v>
      </c>
    </row>
    <row r="107" spans="1:22" ht="25.5">
      <c r="A107" s="11" t="s">
        <v>407</v>
      </c>
      <c r="B107" s="11" t="s">
        <v>408</v>
      </c>
      <c r="C107" s="12" t="s">
        <v>409</v>
      </c>
      <c r="D107" s="11" t="s">
        <v>26</v>
      </c>
      <c r="E107" s="12" t="s">
        <v>410</v>
      </c>
      <c r="F107" s="11" t="s">
        <v>113</v>
      </c>
      <c r="G107" s="11" t="s">
        <v>358</v>
      </c>
      <c r="H107" s="11" t="str">
        <f t="shared" si="1"/>
        <v>WM</v>
      </c>
      <c r="I107" s="11" t="s">
        <v>394</v>
      </c>
      <c r="J107" s="11" t="s">
        <v>35</v>
      </c>
      <c r="K107" s="11"/>
      <c r="L107" s="11" t="s">
        <v>35</v>
      </c>
      <c r="M107" s="11"/>
      <c r="N107" s="11"/>
      <c r="O107" s="11" t="s">
        <v>35</v>
      </c>
      <c r="P107" s="11"/>
      <c r="Q107" s="11"/>
      <c r="R107" s="11"/>
      <c r="S107" s="11" t="s">
        <v>35</v>
      </c>
      <c r="T107" s="11"/>
      <c r="U107" s="13">
        <v>8</v>
      </c>
      <c r="V107" s="13" t="s">
        <v>80</v>
      </c>
    </row>
    <row r="108" spans="1:22" ht="12.75">
      <c r="A108" s="11" t="s">
        <v>230</v>
      </c>
      <c r="B108" s="11" t="s">
        <v>411</v>
      </c>
      <c r="C108" s="12" t="s">
        <v>412</v>
      </c>
      <c r="D108" s="11" t="s">
        <v>26</v>
      </c>
      <c r="E108" s="12" t="s">
        <v>413</v>
      </c>
      <c r="F108" s="11" t="s">
        <v>414</v>
      </c>
      <c r="G108" s="11" t="s">
        <v>358</v>
      </c>
      <c r="H108" s="11" t="str">
        <f t="shared" si="1"/>
        <v>WM/LP</v>
      </c>
      <c r="I108" s="11" t="s">
        <v>415</v>
      </c>
      <c r="J108" s="11" t="s">
        <v>35</v>
      </c>
      <c r="K108" s="11" t="s">
        <v>35</v>
      </c>
      <c r="L108" s="11" t="s">
        <v>35</v>
      </c>
      <c r="M108" s="11" t="s">
        <v>35</v>
      </c>
      <c r="N108" s="11" t="s">
        <v>35</v>
      </c>
      <c r="O108" s="11" t="s">
        <v>35</v>
      </c>
      <c r="P108" s="11" t="s">
        <v>35</v>
      </c>
      <c r="Q108" s="11" t="s">
        <v>80</v>
      </c>
      <c r="R108" s="11" t="s">
        <v>80</v>
      </c>
      <c r="S108" s="11" t="s">
        <v>35</v>
      </c>
      <c r="T108" s="11" t="s">
        <v>97</v>
      </c>
      <c r="U108" s="13">
        <v>17</v>
      </c>
      <c r="V108" s="13" t="s">
        <v>80</v>
      </c>
    </row>
    <row r="109" spans="1:22" ht="25.5">
      <c r="A109" s="11" t="s">
        <v>85</v>
      </c>
      <c r="B109" s="11" t="s">
        <v>416</v>
      </c>
      <c r="C109" s="12" t="s">
        <v>417</v>
      </c>
      <c r="D109" s="11" t="s">
        <v>26</v>
      </c>
      <c r="E109" s="12" t="s">
        <v>418</v>
      </c>
      <c r="F109" s="11" t="s">
        <v>419</v>
      </c>
      <c r="G109" s="11" t="s">
        <v>358</v>
      </c>
      <c r="H109" s="11" t="str">
        <f t="shared" si="1"/>
        <v>WMV</v>
      </c>
      <c r="I109" s="11" t="s">
        <v>420</v>
      </c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3">
        <v>0</v>
      </c>
      <c r="V109" s="13" t="s">
        <v>30</v>
      </c>
    </row>
    <row r="110" spans="1:22" ht="12.75">
      <c r="A110" s="11" t="s">
        <v>421</v>
      </c>
      <c r="B110" s="11" t="s">
        <v>422</v>
      </c>
      <c r="C110" s="12" t="s">
        <v>423</v>
      </c>
      <c r="D110" s="11" t="s">
        <v>26</v>
      </c>
      <c r="E110" s="12" t="s">
        <v>424</v>
      </c>
      <c r="F110" s="11" t="s">
        <v>28</v>
      </c>
      <c r="G110" s="11" t="s">
        <v>358</v>
      </c>
      <c r="H110" s="11" t="str">
        <f t="shared" si="1"/>
        <v>WSP</v>
      </c>
      <c r="I110" s="11">
        <v>5</v>
      </c>
      <c r="J110" s="11" t="s">
        <v>35</v>
      </c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3">
        <v>2</v>
      </c>
      <c r="V110" s="13" t="s">
        <v>80</v>
      </c>
    </row>
    <row r="111" spans="1:22" ht="25.5">
      <c r="A111" s="11" t="s">
        <v>137</v>
      </c>
      <c r="B111" s="11" t="s">
        <v>425</v>
      </c>
      <c r="C111" s="12" t="s">
        <v>426</v>
      </c>
      <c r="D111" s="11" t="s">
        <v>26</v>
      </c>
      <c r="E111" s="12" t="s">
        <v>427</v>
      </c>
      <c r="F111" s="11" t="s">
        <v>28</v>
      </c>
      <c r="G111" s="11" t="s">
        <v>358</v>
      </c>
      <c r="H111" s="11" t="str">
        <f t="shared" si="1"/>
        <v>WSP</v>
      </c>
      <c r="I111" s="11">
        <v>5</v>
      </c>
      <c r="J111" s="11"/>
      <c r="K111" s="11"/>
      <c r="L111" s="11"/>
      <c r="M111" s="11"/>
      <c r="N111" s="11"/>
      <c r="O111" s="11"/>
      <c r="P111" s="11"/>
      <c r="Q111" s="11" t="s">
        <v>35</v>
      </c>
      <c r="R111" s="11" t="s">
        <v>35</v>
      </c>
      <c r="S111" s="11"/>
      <c r="T111" s="11" t="s">
        <v>428</v>
      </c>
      <c r="U111" s="13" t="s">
        <v>429</v>
      </c>
      <c r="V111" s="13" t="s">
        <v>80</v>
      </c>
    </row>
    <row r="112" spans="1:22" ht="25.5">
      <c r="A112" s="11" t="s">
        <v>430</v>
      </c>
      <c r="B112" s="11" t="s">
        <v>431</v>
      </c>
      <c r="C112" s="12" t="s">
        <v>432</v>
      </c>
      <c r="D112" s="11" t="s">
        <v>26</v>
      </c>
      <c r="E112" s="12" t="s">
        <v>433</v>
      </c>
      <c r="F112" s="11" t="s">
        <v>28</v>
      </c>
      <c r="G112" s="11" t="s">
        <v>358</v>
      </c>
      <c r="H112" s="11" t="str">
        <f t="shared" si="1"/>
        <v>WSP</v>
      </c>
      <c r="I112" s="11">
        <v>5</v>
      </c>
      <c r="J112" s="11" t="s">
        <v>35</v>
      </c>
      <c r="K112" s="11" t="s">
        <v>35</v>
      </c>
      <c r="L112" s="11" t="s">
        <v>35</v>
      </c>
      <c r="M112" s="11" t="s">
        <v>35</v>
      </c>
      <c r="N112" s="11" t="s">
        <v>35</v>
      </c>
      <c r="O112" s="11" t="s">
        <v>35</v>
      </c>
      <c r="P112" s="11" t="s">
        <v>35</v>
      </c>
      <c r="Q112" s="11"/>
      <c r="R112" s="11"/>
      <c r="S112" s="11" t="s">
        <v>35</v>
      </c>
      <c r="T112" s="11" t="s">
        <v>97</v>
      </c>
      <c r="U112" s="13">
        <v>17</v>
      </c>
      <c r="V112" s="13" t="s">
        <v>98</v>
      </c>
    </row>
    <row r="113" spans="1:22" ht="25.5">
      <c r="A113" s="11" t="s">
        <v>430</v>
      </c>
      <c r="B113" s="11" t="s">
        <v>434</v>
      </c>
      <c r="C113" s="12" t="s">
        <v>435</v>
      </c>
      <c r="D113" s="11" t="s">
        <v>26</v>
      </c>
      <c r="E113" s="12" t="s">
        <v>436</v>
      </c>
      <c r="F113" s="11" t="s">
        <v>28</v>
      </c>
      <c r="G113" s="11" t="s">
        <v>358</v>
      </c>
      <c r="H113" s="11" t="str">
        <f t="shared" si="1"/>
        <v>WSP</v>
      </c>
      <c r="I113" s="11">
        <v>5</v>
      </c>
      <c r="J113" s="11"/>
      <c r="K113" s="11"/>
      <c r="L113" s="11"/>
      <c r="M113" s="11"/>
      <c r="N113" s="11"/>
      <c r="O113" s="11" t="s">
        <v>35</v>
      </c>
      <c r="P113" s="11"/>
      <c r="Q113" s="11" t="s">
        <v>35</v>
      </c>
      <c r="R113" s="11" t="s">
        <v>35</v>
      </c>
      <c r="S113" s="11"/>
      <c r="T113" s="11"/>
      <c r="U113" s="13">
        <v>6</v>
      </c>
      <c r="V113" s="13" t="s">
        <v>98</v>
      </c>
    </row>
    <row r="114" spans="1:22" ht="25.5">
      <c r="A114" s="11" t="s">
        <v>437</v>
      </c>
      <c r="B114" s="11" t="s">
        <v>438</v>
      </c>
      <c r="C114" s="12" t="s">
        <v>439</v>
      </c>
      <c r="D114" s="11" t="s">
        <v>26</v>
      </c>
      <c r="E114" s="12" t="s">
        <v>440</v>
      </c>
      <c r="F114" s="11" t="s">
        <v>28</v>
      </c>
      <c r="G114" s="11" t="s">
        <v>358</v>
      </c>
      <c r="H114" s="11" t="str">
        <f t="shared" si="1"/>
        <v>WSP</v>
      </c>
      <c r="I114" s="11">
        <v>5</v>
      </c>
      <c r="J114" s="11" t="s">
        <v>35</v>
      </c>
      <c r="K114" s="11" t="s">
        <v>35</v>
      </c>
      <c r="L114" s="11" t="s">
        <v>35</v>
      </c>
      <c r="M114" s="11" t="s">
        <v>35</v>
      </c>
      <c r="N114" s="11" t="s">
        <v>35</v>
      </c>
      <c r="O114" s="11" t="s">
        <v>35</v>
      </c>
      <c r="P114" s="11" t="s">
        <v>35</v>
      </c>
      <c r="Q114" s="11"/>
      <c r="R114" s="11"/>
      <c r="S114" s="11" t="s">
        <v>35</v>
      </c>
      <c r="T114" s="11" t="s">
        <v>35</v>
      </c>
      <c r="U114" s="13">
        <v>18</v>
      </c>
      <c r="V114" s="13" t="s">
        <v>98</v>
      </c>
    </row>
    <row r="115" spans="1:22" ht="12.75">
      <c r="A115" s="11" t="s">
        <v>23</v>
      </c>
      <c r="B115" s="11" t="s">
        <v>441</v>
      </c>
      <c r="C115" s="12" t="s">
        <v>442</v>
      </c>
      <c r="D115" s="11" t="s">
        <v>26</v>
      </c>
      <c r="E115" s="12" t="s">
        <v>443</v>
      </c>
      <c r="F115" s="11" t="s">
        <v>28</v>
      </c>
      <c r="G115" s="11" t="s">
        <v>358</v>
      </c>
      <c r="H115" s="11" t="str">
        <f t="shared" si="1"/>
        <v>WSP</v>
      </c>
      <c r="I115" s="11">
        <v>5</v>
      </c>
      <c r="J115" s="11" t="s">
        <v>35</v>
      </c>
      <c r="K115" s="11"/>
      <c r="L115" s="11" t="s">
        <v>35</v>
      </c>
      <c r="M115" s="11"/>
      <c r="N115" s="11"/>
      <c r="O115" s="11" t="s">
        <v>35</v>
      </c>
      <c r="P115" s="11"/>
      <c r="Q115" s="11" t="s">
        <v>35</v>
      </c>
      <c r="R115" s="11"/>
      <c r="S115" s="11" t="s">
        <v>35</v>
      </c>
      <c r="T115" s="11" t="s">
        <v>35</v>
      </c>
      <c r="U115" s="13">
        <v>12</v>
      </c>
      <c r="V115" s="13" t="s">
        <v>98</v>
      </c>
    </row>
    <row r="116" spans="1:22" ht="25.5">
      <c r="A116" s="11" t="s">
        <v>23</v>
      </c>
      <c r="B116" s="11" t="s">
        <v>444</v>
      </c>
      <c r="C116" s="12" t="s">
        <v>445</v>
      </c>
      <c r="D116" s="11" t="s">
        <v>26</v>
      </c>
      <c r="E116" s="12" t="s">
        <v>446</v>
      </c>
      <c r="F116" s="11" t="s">
        <v>28</v>
      </c>
      <c r="G116" s="11" t="s">
        <v>358</v>
      </c>
      <c r="H116" s="11" t="str">
        <f>CONCATENATE(G116,F116)</f>
        <v>WSP</v>
      </c>
      <c r="I116" s="11">
        <v>5</v>
      </c>
      <c r="J116" s="11"/>
      <c r="K116" s="11"/>
      <c r="L116" s="11" t="s">
        <v>35</v>
      </c>
      <c r="M116" s="11"/>
      <c r="N116" s="11" t="s">
        <v>35</v>
      </c>
      <c r="O116" s="11" t="s">
        <v>35</v>
      </c>
      <c r="P116" s="11"/>
      <c r="Q116" s="11"/>
      <c r="R116" s="11"/>
      <c r="S116" s="11"/>
      <c r="T116" s="11"/>
      <c r="U116" s="13">
        <v>6</v>
      </c>
      <c r="V116" s="13" t="s">
        <v>98</v>
      </c>
    </row>
    <row r="117" spans="1:22" ht="25.5">
      <c r="A117" s="11" t="s">
        <v>430</v>
      </c>
      <c r="B117" s="11" t="s">
        <v>447</v>
      </c>
      <c r="C117" s="12" t="s">
        <v>448</v>
      </c>
      <c r="D117" s="11" t="s">
        <v>26</v>
      </c>
      <c r="E117" s="12" t="s">
        <v>449</v>
      </c>
      <c r="F117" s="11" t="s">
        <v>28</v>
      </c>
      <c r="G117" s="11" t="s">
        <v>358</v>
      </c>
      <c r="H117" s="11" t="str">
        <f t="shared" si="1"/>
        <v>WSP</v>
      </c>
      <c r="I117" s="11">
        <v>5</v>
      </c>
      <c r="J117" s="11"/>
      <c r="K117" s="11"/>
      <c r="L117" s="11" t="s">
        <v>35</v>
      </c>
      <c r="M117" s="11"/>
      <c r="N117" s="11" t="s">
        <v>35</v>
      </c>
      <c r="O117" s="11" t="s">
        <v>35</v>
      </c>
      <c r="P117" s="11"/>
      <c r="Q117" s="11" t="s">
        <v>97</v>
      </c>
      <c r="R117" s="11"/>
      <c r="S117" s="11"/>
      <c r="T117" s="11"/>
      <c r="U117" s="13">
        <v>7</v>
      </c>
      <c r="V117" s="13" t="s">
        <v>98</v>
      </c>
    </row>
    <row r="118" spans="1:22" ht="12.75">
      <c r="A118" s="11" t="s">
        <v>437</v>
      </c>
      <c r="B118" s="11" t="s">
        <v>450</v>
      </c>
      <c r="C118" s="12" t="s">
        <v>451</v>
      </c>
      <c r="D118" s="11" t="s">
        <v>26</v>
      </c>
      <c r="E118" s="12" t="s">
        <v>452</v>
      </c>
      <c r="F118" s="11" t="s">
        <v>28</v>
      </c>
      <c r="G118" s="11" t="s">
        <v>358</v>
      </c>
      <c r="H118" s="11" t="str">
        <f t="shared" si="1"/>
        <v>WSP</v>
      </c>
      <c r="I118" s="11">
        <v>5</v>
      </c>
      <c r="J118" s="11" t="s">
        <v>35</v>
      </c>
      <c r="K118" s="11"/>
      <c r="L118" s="11" t="s">
        <v>35</v>
      </c>
      <c r="M118" s="11" t="s">
        <v>35</v>
      </c>
      <c r="N118" s="11"/>
      <c r="O118" s="11" t="s">
        <v>35</v>
      </c>
      <c r="P118" s="11"/>
      <c r="Q118" s="11" t="s">
        <v>35</v>
      </c>
      <c r="R118" s="11" t="s">
        <v>35</v>
      </c>
      <c r="S118" s="11" t="s">
        <v>35</v>
      </c>
      <c r="T118" s="11" t="s">
        <v>35</v>
      </c>
      <c r="U118" s="13">
        <v>16</v>
      </c>
      <c r="V118" s="13" t="s">
        <v>98</v>
      </c>
    </row>
    <row r="119" spans="1:22" ht="25.5">
      <c r="A119" s="11" t="s">
        <v>55</v>
      </c>
      <c r="B119" s="11" t="s">
        <v>453</v>
      </c>
      <c r="C119" s="12" t="s">
        <v>454</v>
      </c>
      <c r="D119" s="11" t="s">
        <v>26</v>
      </c>
      <c r="E119" s="12" t="s">
        <v>455</v>
      </c>
      <c r="F119" s="11" t="s">
        <v>28</v>
      </c>
      <c r="G119" s="11" t="s">
        <v>358</v>
      </c>
      <c r="H119" s="11" t="str">
        <f t="shared" si="1"/>
        <v>WSP</v>
      </c>
      <c r="I119" s="11">
        <v>5</v>
      </c>
      <c r="J119" s="11"/>
      <c r="K119" s="11"/>
      <c r="L119" s="11" t="s">
        <v>35</v>
      </c>
      <c r="M119" s="11" t="s">
        <v>35</v>
      </c>
      <c r="N119" s="11"/>
      <c r="O119" s="11"/>
      <c r="P119" s="11"/>
      <c r="Q119" s="11"/>
      <c r="R119" s="11"/>
      <c r="S119" s="11"/>
      <c r="T119" s="11"/>
      <c r="U119" s="13">
        <v>4</v>
      </c>
      <c r="V119" s="13" t="s">
        <v>30</v>
      </c>
    </row>
    <row r="120" spans="1:22" ht="12.75">
      <c r="A120" s="11" t="s">
        <v>55</v>
      </c>
      <c r="B120" s="11" t="s">
        <v>456</v>
      </c>
      <c r="C120" s="12" t="s">
        <v>457</v>
      </c>
      <c r="D120" s="11" t="s">
        <v>26</v>
      </c>
      <c r="E120" s="12" t="s">
        <v>458</v>
      </c>
      <c r="F120" s="11" t="s">
        <v>28</v>
      </c>
      <c r="G120" s="11" t="s">
        <v>358</v>
      </c>
      <c r="H120" s="11" t="str">
        <f t="shared" si="1"/>
        <v>WSP</v>
      </c>
      <c r="I120" s="11">
        <v>5</v>
      </c>
      <c r="J120" s="11"/>
      <c r="K120" s="11"/>
      <c r="L120" s="11"/>
      <c r="M120" s="11" t="s">
        <v>35</v>
      </c>
      <c r="N120" s="11"/>
      <c r="O120" s="11"/>
      <c r="P120" s="11"/>
      <c r="Q120" s="11"/>
      <c r="R120" s="11"/>
      <c r="S120" s="11"/>
      <c r="T120" s="11"/>
      <c r="U120" s="13">
        <v>2</v>
      </c>
      <c r="V120" s="13" t="s">
        <v>30</v>
      </c>
    </row>
    <row r="121" spans="1:22" ht="12.75">
      <c r="A121" s="11" t="s">
        <v>55</v>
      </c>
      <c r="B121" s="11" t="s">
        <v>459</v>
      </c>
      <c r="C121" s="12" t="s">
        <v>460</v>
      </c>
      <c r="D121" s="11" t="s">
        <v>26</v>
      </c>
      <c r="E121" s="12" t="s">
        <v>461</v>
      </c>
      <c r="F121" s="11" t="s">
        <v>28</v>
      </c>
      <c r="G121" s="11" t="s">
        <v>358</v>
      </c>
      <c r="H121" s="11" t="str">
        <f t="shared" si="1"/>
        <v>WSP</v>
      </c>
      <c r="I121" s="11">
        <v>5</v>
      </c>
      <c r="J121" s="11" t="s">
        <v>35</v>
      </c>
      <c r="K121" s="11" t="s">
        <v>35</v>
      </c>
      <c r="L121" s="11" t="s">
        <v>35</v>
      </c>
      <c r="M121" s="11" t="s">
        <v>35</v>
      </c>
      <c r="N121" s="11" t="s">
        <v>35</v>
      </c>
      <c r="O121" s="11" t="s">
        <v>35</v>
      </c>
      <c r="P121" s="11" t="s">
        <v>35</v>
      </c>
      <c r="Q121" s="11" t="s">
        <v>35</v>
      </c>
      <c r="R121" s="11" t="s">
        <v>35</v>
      </c>
      <c r="S121" s="11" t="s">
        <v>35</v>
      </c>
      <c r="T121" s="11" t="s">
        <v>35</v>
      </c>
      <c r="U121" s="13">
        <v>22</v>
      </c>
      <c r="V121" s="13" t="s">
        <v>98</v>
      </c>
    </row>
    <row r="122" spans="1:22" ht="12.75">
      <c r="A122" s="11" t="s">
        <v>437</v>
      </c>
      <c r="B122" s="11" t="s">
        <v>462</v>
      </c>
      <c r="C122" s="12" t="s">
        <v>463</v>
      </c>
      <c r="D122" s="11" t="s">
        <v>26</v>
      </c>
      <c r="E122" s="12" t="s">
        <v>464</v>
      </c>
      <c r="F122" s="11" t="s">
        <v>28</v>
      </c>
      <c r="G122" s="11" t="s">
        <v>358</v>
      </c>
      <c r="H122" s="11" t="str">
        <f t="shared" si="1"/>
        <v>WSP</v>
      </c>
      <c r="I122" s="11">
        <v>5</v>
      </c>
      <c r="J122" s="11" t="s">
        <v>80</v>
      </c>
      <c r="K122" s="11" t="s">
        <v>80</v>
      </c>
      <c r="L122" s="11" t="s">
        <v>35</v>
      </c>
      <c r="M122" s="11" t="s">
        <v>80</v>
      </c>
      <c r="N122" s="11" t="s">
        <v>80</v>
      </c>
      <c r="O122" s="11" t="s">
        <v>80</v>
      </c>
      <c r="P122" s="11" t="s">
        <v>80</v>
      </c>
      <c r="Q122" s="11" t="s">
        <v>80</v>
      </c>
      <c r="R122" s="11" t="s">
        <v>80</v>
      </c>
      <c r="S122" s="11" t="s">
        <v>80</v>
      </c>
      <c r="T122" s="11" t="s">
        <v>80</v>
      </c>
      <c r="U122" s="13">
        <v>2</v>
      </c>
      <c r="V122" s="13" t="s">
        <v>30</v>
      </c>
    </row>
    <row r="123" spans="1:22" ht="12.75">
      <c r="A123" s="11" t="s">
        <v>465</v>
      </c>
      <c r="B123" s="11" t="s">
        <v>466</v>
      </c>
      <c r="C123" s="12" t="s">
        <v>467</v>
      </c>
      <c r="D123" s="11" t="s">
        <v>26</v>
      </c>
      <c r="E123" s="12" t="s">
        <v>468</v>
      </c>
      <c r="F123" s="11" t="s">
        <v>28</v>
      </c>
      <c r="G123" s="11" t="s">
        <v>358</v>
      </c>
      <c r="H123" s="11" t="str">
        <f t="shared" si="1"/>
        <v>WSP</v>
      </c>
      <c r="I123" s="11">
        <v>5</v>
      </c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3">
        <v>0</v>
      </c>
      <c r="V123" s="13" t="s">
        <v>30</v>
      </c>
    </row>
    <row r="124" spans="1:22" ht="25.5">
      <c r="A124" s="11" t="s">
        <v>465</v>
      </c>
      <c r="B124" s="11" t="s">
        <v>469</v>
      </c>
      <c r="C124" s="12" t="s">
        <v>470</v>
      </c>
      <c r="D124" s="11" t="s">
        <v>26</v>
      </c>
      <c r="E124" s="12" t="s">
        <v>471</v>
      </c>
      <c r="F124" s="11" t="s">
        <v>28</v>
      </c>
      <c r="G124" s="11" t="s">
        <v>358</v>
      </c>
      <c r="H124" s="11" t="str">
        <f t="shared" si="1"/>
        <v>WSP</v>
      </c>
      <c r="I124" s="11">
        <v>5</v>
      </c>
      <c r="J124" s="11" t="s">
        <v>35</v>
      </c>
      <c r="K124" s="11"/>
      <c r="L124" s="11" t="s">
        <v>35</v>
      </c>
      <c r="M124" s="11"/>
      <c r="N124" s="11" t="s">
        <v>35</v>
      </c>
      <c r="O124" s="11" t="s">
        <v>35</v>
      </c>
      <c r="P124" s="11" t="s">
        <v>35</v>
      </c>
      <c r="Q124" s="11" t="s">
        <v>35</v>
      </c>
      <c r="R124" s="11" t="s">
        <v>35</v>
      </c>
      <c r="S124" s="11" t="s">
        <v>35</v>
      </c>
      <c r="T124" s="11" t="s">
        <v>35</v>
      </c>
      <c r="U124" s="13">
        <v>18</v>
      </c>
      <c r="V124" s="13" t="s">
        <v>98</v>
      </c>
    </row>
    <row r="125" spans="1:22" ht="12.75">
      <c r="A125" s="11" t="s">
        <v>126</v>
      </c>
      <c r="B125" s="11" t="s">
        <v>472</v>
      </c>
      <c r="C125" s="12" t="s">
        <v>473</v>
      </c>
      <c r="D125" s="11" t="s">
        <v>26</v>
      </c>
      <c r="E125" s="12" t="s">
        <v>474</v>
      </c>
      <c r="F125" s="11" t="s">
        <v>28</v>
      </c>
      <c r="G125" s="11" t="s">
        <v>358</v>
      </c>
      <c r="H125" s="11" t="str">
        <f t="shared" si="1"/>
        <v>WSP</v>
      </c>
      <c r="I125" s="11">
        <v>5</v>
      </c>
      <c r="J125" s="11" t="s">
        <v>97</v>
      </c>
      <c r="K125" s="11" t="s">
        <v>97</v>
      </c>
      <c r="L125" s="11" t="s">
        <v>35</v>
      </c>
      <c r="M125" s="11" t="s">
        <v>35</v>
      </c>
      <c r="N125" s="11"/>
      <c r="O125" s="11" t="s">
        <v>35</v>
      </c>
      <c r="P125" s="11"/>
      <c r="Q125" s="11"/>
      <c r="R125" s="11"/>
      <c r="S125" s="11" t="s">
        <v>35</v>
      </c>
      <c r="T125" s="11" t="s">
        <v>35</v>
      </c>
      <c r="U125" s="13">
        <v>12</v>
      </c>
      <c r="V125" s="13" t="s">
        <v>98</v>
      </c>
    </row>
    <row r="126" spans="1:22" ht="25.5">
      <c r="A126" s="11" t="s">
        <v>23</v>
      </c>
      <c r="B126" s="11" t="s">
        <v>475</v>
      </c>
      <c r="C126" s="12" t="s">
        <v>476</v>
      </c>
      <c r="D126" s="11" t="s">
        <v>26</v>
      </c>
      <c r="E126" s="12" t="s">
        <v>477</v>
      </c>
      <c r="F126" s="11" t="s">
        <v>28</v>
      </c>
      <c r="G126" s="11" t="s">
        <v>358</v>
      </c>
      <c r="H126" s="11" t="str">
        <f t="shared" si="1"/>
        <v>WSP</v>
      </c>
      <c r="I126" s="11">
        <v>5</v>
      </c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3">
        <v>0</v>
      </c>
      <c r="V126" s="13" t="s">
        <v>30</v>
      </c>
    </row>
    <row r="127" spans="1:22" ht="25.5">
      <c r="A127" s="11" t="s">
        <v>31</v>
      </c>
      <c r="B127" s="11" t="s">
        <v>478</v>
      </c>
      <c r="C127" s="12" t="s">
        <v>479</v>
      </c>
      <c r="D127" s="11" t="s">
        <v>26</v>
      </c>
      <c r="E127" s="12" t="s">
        <v>480</v>
      </c>
      <c r="F127" s="11" t="s">
        <v>28</v>
      </c>
      <c r="G127" s="11" t="s">
        <v>358</v>
      </c>
      <c r="H127" s="11" t="str">
        <f t="shared" si="1"/>
        <v>WSP</v>
      </c>
      <c r="I127" s="11">
        <v>5</v>
      </c>
      <c r="J127" s="11" t="s">
        <v>35</v>
      </c>
      <c r="K127" s="11" t="s">
        <v>35</v>
      </c>
      <c r="L127" s="11" t="s">
        <v>35</v>
      </c>
      <c r="M127" s="11"/>
      <c r="N127" s="11"/>
      <c r="O127" s="11"/>
      <c r="P127" s="11"/>
      <c r="Q127" s="11" t="s">
        <v>35</v>
      </c>
      <c r="R127" s="11" t="s">
        <v>35</v>
      </c>
      <c r="S127" s="11"/>
      <c r="T127" s="11"/>
      <c r="U127" s="13">
        <v>10</v>
      </c>
      <c r="V127" s="13" t="s">
        <v>98</v>
      </c>
    </row>
    <row r="128" spans="1:22" ht="12.75">
      <c r="A128" s="11" t="s">
        <v>59</v>
      </c>
      <c r="B128" s="11" t="s">
        <v>481</v>
      </c>
      <c r="C128" s="12" t="s">
        <v>482</v>
      </c>
      <c r="D128" s="11" t="s">
        <v>26</v>
      </c>
      <c r="E128" s="12" t="s">
        <v>483</v>
      </c>
      <c r="F128" s="11" t="s">
        <v>28</v>
      </c>
      <c r="G128" s="11" t="s">
        <v>358</v>
      </c>
      <c r="H128" s="11" t="str">
        <f t="shared" si="1"/>
        <v>WSP</v>
      </c>
      <c r="I128" s="11">
        <v>5</v>
      </c>
      <c r="J128" s="11" t="s">
        <v>35</v>
      </c>
      <c r="K128" s="11" t="s">
        <v>35</v>
      </c>
      <c r="L128" s="11" t="s">
        <v>35</v>
      </c>
      <c r="M128" s="11" t="s">
        <v>35</v>
      </c>
      <c r="N128" s="11"/>
      <c r="O128" s="11" t="s">
        <v>35</v>
      </c>
      <c r="P128" s="11"/>
      <c r="Q128" s="11" t="s">
        <v>35</v>
      </c>
      <c r="R128" s="11" t="s">
        <v>35</v>
      </c>
      <c r="S128" s="11" t="s">
        <v>97</v>
      </c>
      <c r="T128" s="11" t="s">
        <v>35</v>
      </c>
      <c r="U128" s="13">
        <v>17</v>
      </c>
      <c r="V128" s="13" t="s">
        <v>98</v>
      </c>
    </row>
    <row r="129" spans="1:22" ht="25.5">
      <c r="A129" s="11" t="s">
        <v>23</v>
      </c>
      <c r="B129" s="11" t="s">
        <v>484</v>
      </c>
      <c r="C129" s="12" t="s">
        <v>485</v>
      </c>
      <c r="D129" s="11" t="s">
        <v>26</v>
      </c>
      <c r="E129" s="12" t="s">
        <v>486</v>
      </c>
      <c r="F129" s="11" t="s">
        <v>28</v>
      </c>
      <c r="G129" s="11" t="s">
        <v>358</v>
      </c>
      <c r="H129" s="11" t="str">
        <f t="shared" si="1"/>
        <v>WSP</v>
      </c>
      <c r="I129" s="11">
        <v>5</v>
      </c>
      <c r="J129" s="11" t="s">
        <v>35</v>
      </c>
      <c r="K129" s="11" t="s">
        <v>35</v>
      </c>
      <c r="L129" s="11" t="s">
        <v>35</v>
      </c>
      <c r="M129" s="11" t="s">
        <v>35</v>
      </c>
      <c r="N129" s="11" t="s">
        <v>35</v>
      </c>
      <c r="O129" s="11" t="s">
        <v>35</v>
      </c>
      <c r="P129" s="11" t="s">
        <v>35</v>
      </c>
      <c r="Q129" s="11" t="s">
        <v>35</v>
      </c>
      <c r="R129" s="11" t="s">
        <v>35</v>
      </c>
      <c r="S129" s="11" t="s">
        <v>35</v>
      </c>
      <c r="T129" s="11" t="s">
        <v>35</v>
      </c>
      <c r="U129" s="13">
        <v>22</v>
      </c>
      <c r="V129" s="13" t="s">
        <v>98</v>
      </c>
    </row>
    <row r="130" spans="1:22" ht="12.75">
      <c r="A130" s="11" t="s">
        <v>141</v>
      </c>
      <c r="B130" s="11" t="s">
        <v>487</v>
      </c>
      <c r="C130" s="12" t="s">
        <v>488</v>
      </c>
      <c r="D130" s="11" t="s">
        <v>26</v>
      </c>
      <c r="E130" s="12" t="s">
        <v>489</v>
      </c>
      <c r="F130" s="11" t="s">
        <v>28</v>
      </c>
      <c r="G130" s="11" t="s">
        <v>358</v>
      </c>
      <c r="H130" s="11" t="str">
        <f t="shared" si="1"/>
        <v>WSP</v>
      </c>
      <c r="I130" s="11">
        <v>5</v>
      </c>
      <c r="J130" s="11" t="s">
        <v>97</v>
      </c>
      <c r="K130" s="11" t="s">
        <v>97</v>
      </c>
      <c r="L130" s="11" t="s">
        <v>35</v>
      </c>
      <c r="M130" s="11" t="s">
        <v>97</v>
      </c>
      <c r="N130" s="11" t="s">
        <v>35</v>
      </c>
      <c r="O130" s="11"/>
      <c r="P130" s="11" t="s">
        <v>35</v>
      </c>
      <c r="Q130" s="11" t="s">
        <v>97</v>
      </c>
      <c r="R130" s="11" t="s">
        <v>97</v>
      </c>
      <c r="S130" s="11"/>
      <c r="T130" s="11" t="s">
        <v>35</v>
      </c>
      <c r="U130" s="13">
        <v>13</v>
      </c>
      <c r="V130" s="13" t="s">
        <v>98</v>
      </c>
    </row>
    <row r="131" spans="1:22" ht="12.75">
      <c r="A131" s="11" t="s">
        <v>85</v>
      </c>
      <c r="B131" s="11" t="s">
        <v>490</v>
      </c>
      <c r="C131" s="12" t="s">
        <v>491</v>
      </c>
      <c r="D131" s="11" t="s">
        <v>26</v>
      </c>
      <c r="E131" s="12" t="s">
        <v>492</v>
      </c>
      <c r="F131" s="11" t="s">
        <v>28</v>
      </c>
      <c r="G131" s="11" t="s">
        <v>358</v>
      </c>
      <c r="H131" s="11" t="str">
        <f aca="true" t="shared" si="2" ref="H131:H144">CONCATENATE(G131,F131)</f>
        <v>WSP</v>
      </c>
      <c r="I131" s="11">
        <v>5</v>
      </c>
      <c r="J131" s="11"/>
      <c r="K131" s="11"/>
      <c r="L131" s="11"/>
      <c r="M131" s="11"/>
      <c r="N131" s="11"/>
      <c r="O131" s="11"/>
      <c r="P131" s="11"/>
      <c r="Q131" s="11" t="s">
        <v>35</v>
      </c>
      <c r="R131" s="11" t="s">
        <v>35</v>
      </c>
      <c r="S131" s="11"/>
      <c r="T131" s="11"/>
      <c r="U131" s="13">
        <v>4</v>
      </c>
      <c r="V131" s="13" t="s">
        <v>30</v>
      </c>
    </row>
    <row r="132" spans="1:22" ht="25.5">
      <c r="A132" s="11" t="s">
        <v>51</v>
      </c>
      <c r="B132" s="11" t="s">
        <v>493</v>
      </c>
      <c r="C132" s="12" t="s">
        <v>494</v>
      </c>
      <c r="D132" s="11" t="s">
        <v>26</v>
      </c>
      <c r="E132" s="12" t="s">
        <v>495</v>
      </c>
      <c r="F132" s="11" t="s">
        <v>28</v>
      </c>
      <c r="G132" s="11" t="s">
        <v>358</v>
      </c>
      <c r="H132" s="11" t="str">
        <f t="shared" si="2"/>
        <v>WSP</v>
      </c>
      <c r="I132" s="11">
        <v>5</v>
      </c>
      <c r="J132" s="11"/>
      <c r="K132" s="11"/>
      <c r="L132" s="11" t="s">
        <v>35</v>
      </c>
      <c r="M132" s="11" t="s">
        <v>35</v>
      </c>
      <c r="N132" s="11"/>
      <c r="O132" s="11" t="s">
        <v>35</v>
      </c>
      <c r="P132" s="11"/>
      <c r="Q132" s="11"/>
      <c r="R132" s="11"/>
      <c r="S132" s="11" t="s">
        <v>35</v>
      </c>
      <c r="T132" s="11"/>
      <c r="U132" s="13">
        <v>8</v>
      </c>
      <c r="V132" s="13" t="s">
        <v>98</v>
      </c>
    </row>
    <row r="133" spans="1:22" ht="25.5">
      <c r="A133" s="11" t="s">
        <v>260</v>
      </c>
      <c r="B133" s="11" t="s">
        <v>496</v>
      </c>
      <c r="C133" s="12" t="s">
        <v>497</v>
      </c>
      <c r="D133" s="11" t="s">
        <v>26</v>
      </c>
      <c r="E133" s="12" t="s">
        <v>498</v>
      </c>
      <c r="F133" s="11" t="s">
        <v>28</v>
      </c>
      <c r="G133" s="11" t="s">
        <v>358</v>
      </c>
      <c r="H133" s="11" t="str">
        <f t="shared" si="2"/>
        <v>WSP</v>
      </c>
      <c r="I133" s="11">
        <v>5</v>
      </c>
      <c r="J133" s="11" t="s">
        <v>35</v>
      </c>
      <c r="K133" s="11"/>
      <c r="L133" s="11" t="s">
        <v>35</v>
      </c>
      <c r="M133" s="11" t="s">
        <v>35</v>
      </c>
      <c r="N133" s="11"/>
      <c r="O133" s="11" t="s">
        <v>35</v>
      </c>
      <c r="P133" s="11"/>
      <c r="Q133" s="11"/>
      <c r="R133" s="11"/>
      <c r="S133" s="11"/>
      <c r="T133" s="11"/>
      <c r="U133" s="13">
        <v>8</v>
      </c>
      <c r="V133" s="13" t="s">
        <v>98</v>
      </c>
    </row>
    <row r="134" spans="1:22" ht="12.75">
      <c r="A134" s="11" t="s">
        <v>260</v>
      </c>
      <c r="B134" s="11" t="s">
        <v>499</v>
      </c>
      <c r="C134" s="12" t="s">
        <v>500</v>
      </c>
      <c r="D134" s="11" t="s">
        <v>26</v>
      </c>
      <c r="E134" s="12" t="s">
        <v>501</v>
      </c>
      <c r="F134" s="11" t="s">
        <v>28</v>
      </c>
      <c r="G134" s="11" t="s">
        <v>358</v>
      </c>
      <c r="H134" s="11" t="str">
        <f t="shared" si="2"/>
        <v>WSP</v>
      </c>
      <c r="I134" s="11">
        <v>5</v>
      </c>
      <c r="J134" s="11" t="s">
        <v>97</v>
      </c>
      <c r="K134" s="11" t="s">
        <v>97</v>
      </c>
      <c r="L134" s="11" t="s">
        <v>97</v>
      </c>
      <c r="M134" s="11" t="s">
        <v>97</v>
      </c>
      <c r="N134" s="11" t="s">
        <v>97</v>
      </c>
      <c r="O134" s="11" t="s">
        <v>97</v>
      </c>
      <c r="P134" s="11" t="s">
        <v>97</v>
      </c>
      <c r="Q134" s="11" t="s">
        <v>97</v>
      </c>
      <c r="R134" s="11" t="s">
        <v>97</v>
      </c>
      <c r="S134" s="11" t="s">
        <v>97</v>
      </c>
      <c r="T134" s="11" t="s">
        <v>97</v>
      </c>
      <c r="U134" s="13">
        <v>11</v>
      </c>
      <c r="V134" s="13" t="s">
        <v>98</v>
      </c>
    </row>
    <row r="135" spans="1:22" ht="12.75">
      <c r="A135" s="11" t="s">
        <v>260</v>
      </c>
      <c r="B135" s="11" t="s">
        <v>502</v>
      </c>
      <c r="C135" s="12" t="s">
        <v>503</v>
      </c>
      <c r="D135" s="11" t="s">
        <v>26</v>
      </c>
      <c r="E135" s="12" t="s">
        <v>504</v>
      </c>
      <c r="F135" s="11" t="s">
        <v>28</v>
      </c>
      <c r="G135" s="11" t="s">
        <v>358</v>
      </c>
      <c r="H135" s="11" t="str">
        <f t="shared" si="2"/>
        <v>WSP</v>
      </c>
      <c r="I135" s="11">
        <v>5</v>
      </c>
      <c r="J135" s="11" t="s">
        <v>97</v>
      </c>
      <c r="K135" s="11" t="s">
        <v>97</v>
      </c>
      <c r="L135" s="11" t="s">
        <v>97</v>
      </c>
      <c r="M135" s="11" t="s">
        <v>97</v>
      </c>
      <c r="N135" s="11" t="s">
        <v>97</v>
      </c>
      <c r="O135" s="11" t="s">
        <v>97</v>
      </c>
      <c r="P135" s="11" t="s">
        <v>97</v>
      </c>
      <c r="Q135" s="11" t="s">
        <v>97</v>
      </c>
      <c r="R135" s="11" t="s">
        <v>97</v>
      </c>
      <c r="S135" s="11" t="s">
        <v>97</v>
      </c>
      <c r="T135" s="11" t="s">
        <v>97</v>
      </c>
      <c r="U135" s="13">
        <v>11</v>
      </c>
      <c r="V135" s="13" t="s">
        <v>98</v>
      </c>
    </row>
    <row r="136" spans="1:22" ht="12.75">
      <c r="A136" s="11" t="s">
        <v>260</v>
      </c>
      <c r="B136" s="11" t="s">
        <v>505</v>
      </c>
      <c r="C136" s="12" t="s">
        <v>506</v>
      </c>
      <c r="D136" s="11" t="s">
        <v>26</v>
      </c>
      <c r="E136" s="12" t="s">
        <v>507</v>
      </c>
      <c r="F136" s="11" t="s">
        <v>28</v>
      </c>
      <c r="G136" s="11" t="s">
        <v>358</v>
      </c>
      <c r="H136" s="11" t="str">
        <f t="shared" si="2"/>
        <v>WSP</v>
      </c>
      <c r="I136" s="11">
        <v>5</v>
      </c>
      <c r="J136" s="11"/>
      <c r="K136" s="11"/>
      <c r="L136" s="11" t="s">
        <v>35</v>
      </c>
      <c r="M136" s="11" t="s">
        <v>35</v>
      </c>
      <c r="N136" s="11"/>
      <c r="O136" s="11"/>
      <c r="P136" s="11"/>
      <c r="Q136" s="11"/>
      <c r="R136" s="11"/>
      <c r="S136" s="11"/>
      <c r="T136" s="11"/>
      <c r="U136" s="13">
        <v>4</v>
      </c>
      <c r="V136" s="13" t="s">
        <v>30</v>
      </c>
    </row>
    <row r="137" spans="1:22" ht="12.75">
      <c r="A137" s="11" t="s">
        <v>508</v>
      </c>
      <c r="B137" s="11" t="s">
        <v>509</v>
      </c>
      <c r="C137" s="12" t="s">
        <v>510</v>
      </c>
      <c r="D137" s="11" t="s">
        <v>26</v>
      </c>
      <c r="E137" s="12" t="s">
        <v>511</v>
      </c>
      <c r="F137" s="11" t="s">
        <v>28</v>
      </c>
      <c r="G137" s="11" t="s">
        <v>358</v>
      </c>
      <c r="H137" s="11" t="str">
        <f t="shared" si="2"/>
        <v>WSP</v>
      </c>
      <c r="I137" s="11">
        <v>5</v>
      </c>
      <c r="J137" s="11"/>
      <c r="K137" s="11"/>
      <c r="L137" s="11" t="s">
        <v>35</v>
      </c>
      <c r="M137" s="11"/>
      <c r="N137" s="11"/>
      <c r="O137" s="11" t="s">
        <v>35</v>
      </c>
      <c r="P137" s="11"/>
      <c r="Q137" s="11"/>
      <c r="R137" s="11"/>
      <c r="S137" s="11"/>
      <c r="T137" s="11"/>
      <c r="U137" s="13">
        <v>4</v>
      </c>
      <c r="V137" s="13" t="s">
        <v>30</v>
      </c>
    </row>
    <row r="138" spans="1:22" ht="12.75">
      <c r="A138" s="11" t="s">
        <v>512</v>
      </c>
      <c r="B138" s="11" t="s">
        <v>513</v>
      </c>
      <c r="C138" s="12" t="s">
        <v>514</v>
      </c>
      <c r="D138" s="11" t="s">
        <v>26</v>
      </c>
      <c r="E138" s="12" t="s">
        <v>515</v>
      </c>
      <c r="F138" s="11" t="s">
        <v>28</v>
      </c>
      <c r="G138" s="11" t="s">
        <v>358</v>
      </c>
      <c r="H138" s="11" t="str">
        <f t="shared" si="2"/>
        <v>WSP</v>
      </c>
      <c r="I138" s="11">
        <v>5</v>
      </c>
      <c r="J138" s="11" t="s">
        <v>35</v>
      </c>
      <c r="K138" s="11"/>
      <c r="L138" s="11" t="s">
        <v>35</v>
      </c>
      <c r="M138" s="11"/>
      <c r="N138" s="11" t="s">
        <v>97</v>
      </c>
      <c r="O138" s="11" t="s">
        <v>35</v>
      </c>
      <c r="P138" s="11" t="s">
        <v>97</v>
      </c>
      <c r="Q138" s="11" t="s">
        <v>80</v>
      </c>
      <c r="R138" s="11" t="s">
        <v>80</v>
      </c>
      <c r="S138" s="11" t="s">
        <v>35</v>
      </c>
      <c r="T138" s="11" t="s">
        <v>35</v>
      </c>
      <c r="U138" s="13">
        <v>12</v>
      </c>
      <c r="V138" s="13" t="s">
        <v>98</v>
      </c>
    </row>
    <row r="139" spans="1:22" ht="25.5">
      <c r="A139" s="11" t="s">
        <v>141</v>
      </c>
      <c r="B139" s="11" t="s">
        <v>516</v>
      </c>
      <c r="C139" s="12" t="s">
        <v>517</v>
      </c>
      <c r="D139" s="11" t="s">
        <v>26</v>
      </c>
      <c r="E139" s="12" t="s">
        <v>518</v>
      </c>
      <c r="F139" s="11" t="s">
        <v>28</v>
      </c>
      <c r="G139" s="11" t="s">
        <v>358</v>
      </c>
      <c r="H139" s="11" t="str">
        <f t="shared" si="2"/>
        <v>WSP</v>
      </c>
      <c r="I139" s="11">
        <v>5</v>
      </c>
      <c r="J139" s="11"/>
      <c r="K139" s="11" t="s">
        <v>35</v>
      </c>
      <c r="L139" s="11" t="s">
        <v>35</v>
      </c>
      <c r="M139" s="11"/>
      <c r="N139" s="11" t="s">
        <v>35</v>
      </c>
      <c r="O139" s="11" t="s">
        <v>35</v>
      </c>
      <c r="P139" s="11"/>
      <c r="Q139" s="11" t="s">
        <v>35</v>
      </c>
      <c r="R139" s="11" t="s">
        <v>35</v>
      </c>
      <c r="S139" s="11"/>
      <c r="T139" s="11"/>
      <c r="U139" s="13">
        <v>12</v>
      </c>
      <c r="V139" s="13" t="s">
        <v>98</v>
      </c>
    </row>
    <row r="140" spans="1:22" ht="12.75">
      <c r="A140" s="11" t="s">
        <v>430</v>
      </c>
      <c r="B140" s="11" t="s">
        <v>519</v>
      </c>
      <c r="C140" s="12" t="s">
        <v>520</v>
      </c>
      <c r="D140" s="11" t="s">
        <v>26</v>
      </c>
      <c r="E140" s="12" t="s">
        <v>521</v>
      </c>
      <c r="F140" s="11" t="s">
        <v>28</v>
      </c>
      <c r="G140" s="11" t="s">
        <v>358</v>
      </c>
      <c r="H140" s="11" t="str">
        <f t="shared" si="2"/>
        <v>WSP</v>
      </c>
      <c r="I140" s="11">
        <v>5</v>
      </c>
      <c r="J140" s="11" t="s">
        <v>35</v>
      </c>
      <c r="K140" s="11" t="s">
        <v>35</v>
      </c>
      <c r="L140" s="11" t="s">
        <v>35</v>
      </c>
      <c r="M140" s="11" t="s">
        <v>35</v>
      </c>
      <c r="N140" s="11" t="s">
        <v>35</v>
      </c>
      <c r="O140" s="11" t="s">
        <v>35</v>
      </c>
      <c r="P140" s="11" t="s">
        <v>35</v>
      </c>
      <c r="Q140" s="11" t="s">
        <v>35</v>
      </c>
      <c r="R140" s="11" t="s">
        <v>35</v>
      </c>
      <c r="S140" s="11" t="s">
        <v>35</v>
      </c>
      <c r="T140" s="11" t="s">
        <v>35</v>
      </c>
      <c r="U140" s="13">
        <v>22</v>
      </c>
      <c r="V140" s="13" t="s">
        <v>98</v>
      </c>
    </row>
    <row r="141" spans="1:22" ht="25.5">
      <c r="A141" s="11" t="s">
        <v>508</v>
      </c>
      <c r="B141" s="11" t="s">
        <v>522</v>
      </c>
      <c r="C141" s="12" t="s">
        <v>523</v>
      </c>
      <c r="D141" s="11" t="s">
        <v>26</v>
      </c>
      <c r="E141" s="12" t="s">
        <v>524</v>
      </c>
      <c r="F141" s="11" t="s">
        <v>28</v>
      </c>
      <c r="G141" s="11" t="s">
        <v>358</v>
      </c>
      <c r="H141" s="11" t="str">
        <f t="shared" si="2"/>
        <v>WSP</v>
      </c>
      <c r="I141" s="11">
        <v>5</v>
      </c>
      <c r="J141" s="11"/>
      <c r="K141" s="11" t="s">
        <v>35</v>
      </c>
      <c r="L141" s="11" t="s">
        <v>35</v>
      </c>
      <c r="M141" s="11" t="s">
        <v>35</v>
      </c>
      <c r="N141" s="11"/>
      <c r="O141" s="11" t="s">
        <v>35</v>
      </c>
      <c r="P141" s="11"/>
      <c r="Q141" s="11"/>
      <c r="R141" s="11" t="s">
        <v>35</v>
      </c>
      <c r="S141" s="11"/>
      <c r="T141" s="11" t="s">
        <v>35</v>
      </c>
      <c r="U141" s="13">
        <v>12</v>
      </c>
      <c r="V141" s="13" t="s">
        <v>98</v>
      </c>
    </row>
    <row r="142" spans="1:22" ht="12.75">
      <c r="A142" s="11" t="s">
        <v>256</v>
      </c>
      <c r="B142" s="11" t="s">
        <v>525</v>
      </c>
      <c r="C142" s="12" t="s">
        <v>526</v>
      </c>
      <c r="D142" s="11" t="s">
        <v>26</v>
      </c>
      <c r="E142" s="12" t="s">
        <v>527</v>
      </c>
      <c r="F142" s="11" t="s">
        <v>237</v>
      </c>
      <c r="G142" s="11" t="s">
        <v>358</v>
      </c>
      <c r="H142" s="11" t="str">
        <f t="shared" si="2"/>
        <v>WSP/LP</v>
      </c>
      <c r="I142" s="11">
        <v>5</v>
      </c>
      <c r="J142" s="11" t="s">
        <v>35</v>
      </c>
      <c r="K142" s="11" t="s">
        <v>35</v>
      </c>
      <c r="L142" s="11" t="s">
        <v>35</v>
      </c>
      <c r="M142" s="11" t="s">
        <v>35</v>
      </c>
      <c r="N142" s="11"/>
      <c r="O142" s="11" t="s">
        <v>35</v>
      </c>
      <c r="P142" s="11"/>
      <c r="Q142" s="11"/>
      <c r="R142" s="11"/>
      <c r="S142" s="11"/>
      <c r="T142" s="11" t="s">
        <v>97</v>
      </c>
      <c r="U142" s="13">
        <v>11</v>
      </c>
      <c r="V142" s="13" t="s">
        <v>98</v>
      </c>
    </row>
    <row r="143" spans="1:22" ht="12.75">
      <c r="A143" s="11" t="s">
        <v>238</v>
      </c>
      <c r="B143" s="11" t="s">
        <v>528</v>
      </c>
      <c r="C143" s="12" t="s">
        <v>529</v>
      </c>
      <c r="D143" s="11" t="s">
        <v>26</v>
      </c>
      <c r="E143" s="12" t="s">
        <v>530</v>
      </c>
      <c r="F143" s="11" t="s">
        <v>237</v>
      </c>
      <c r="G143" s="11" t="s">
        <v>358</v>
      </c>
      <c r="H143" s="11" t="str">
        <f t="shared" si="2"/>
        <v>WSP/LP</v>
      </c>
      <c r="I143" s="11">
        <v>5</v>
      </c>
      <c r="J143" s="11"/>
      <c r="K143" s="11"/>
      <c r="L143" s="11" t="s">
        <v>35</v>
      </c>
      <c r="M143" s="11"/>
      <c r="N143" s="11"/>
      <c r="O143" s="11"/>
      <c r="P143" s="11"/>
      <c r="Q143" s="11"/>
      <c r="R143" s="11"/>
      <c r="S143" s="11"/>
      <c r="T143" s="11" t="s">
        <v>97</v>
      </c>
      <c r="U143" s="13">
        <v>3</v>
      </c>
      <c r="V143" s="13" t="s">
        <v>30</v>
      </c>
    </row>
    <row r="144" spans="1:22" ht="13.5" thickBot="1">
      <c r="A144" s="14" t="s">
        <v>256</v>
      </c>
      <c r="B144" s="14" t="s">
        <v>531</v>
      </c>
      <c r="C144" s="15" t="s">
        <v>532</v>
      </c>
      <c r="D144" s="14" t="s">
        <v>26</v>
      </c>
      <c r="E144" s="15" t="s">
        <v>533</v>
      </c>
      <c r="F144" s="14" t="s">
        <v>237</v>
      </c>
      <c r="G144" s="14" t="s">
        <v>358</v>
      </c>
      <c r="H144" s="14" t="str">
        <f t="shared" si="2"/>
        <v>WSP/LP</v>
      </c>
      <c r="I144" s="14">
        <v>5</v>
      </c>
      <c r="J144" s="14" t="s">
        <v>35</v>
      </c>
      <c r="K144" s="14"/>
      <c r="L144" s="14" t="s">
        <v>35</v>
      </c>
      <c r="M144" s="14" t="s">
        <v>35</v>
      </c>
      <c r="N144" s="14"/>
      <c r="O144" s="14"/>
      <c r="P144" s="14"/>
      <c r="Q144" s="14"/>
      <c r="R144" s="14" t="s">
        <v>35</v>
      </c>
      <c r="S144" s="14" t="s">
        <v>35</v>
      </c>
      <c r="T144" s="14" t="s">
        <v>35</v>
      </c>
      <c r="U144" s="16">
        <v>12</v>
      </c>
      <c r="V144" s="16" t="s">
        <v>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Nature Conservancy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Community goals</dc:title>
  <dc:subject/>
  <dc:creator>Alex Jospe</dc:creator>
  <cp:keywords/>
  <dc:description/>
  <cp:lastModifiedBy>Alex Jospe</cp:lastModifiedBy>
  <dcterms:created xsi:type="dcterms:W3CDTF">2007-04-05T20:32:05Z</dcterms:created>
  <dcterms:modified xsi:type="dcterms:W3CDTF">2007-04-05T20:32:14Z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GKeywordsM">
    <vt:lpwstr/>
  </property>
  <property fmtid="{D5CDD505-2E9C-101B-9397-08002B2CF9AE}" pid="4" name="CGKeywordsMMSTaxHTFiel">
    <vt:lpwstr/>
  </property>
  <property fmtid="{D5CDD505-2E9C-101B-9397-08002B2CF9AE}" pid="5" name="TaxCatchA">
    <vt:lpwstr/>
  </property>
</Properties>
</file>